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8" windowWidth="21972" windowHeight="7392" activeTab="3"/>
  </bookViews>
  <sheets>
    <sheet name="1 More" sheetId="1" r:id="rId1"/>
    <sheet name="2 More" sheetId="2" r:id="rId2"/>
    <sheet name="3 More" sheetId="3" r:id="rId3"/>
    <sheet name="Cost Per Client" sheetId="4" r:id="rId4"/>
  </sheets>
  <calcPr calcId="124519"/>
</workbook>
</file>

<file path=xl/calcChain.xml><?xml version="1.0" encoding="utf-8"?>
<calcChain xmlns="http://schemas.openxmlformats.org/spreadsheetml/2006/main">
  <c r="D6" i="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B105"/>
  <c r="B7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6"/>
  <c r="E48" i="3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B103"/>
  <c r="C103" s="1"/>
  <c r="F103"/>
  <c r="G103" s="1"/>
  <c r="B54"/>
  <c r="C54" s="1"/>
  <c r="F54"/>
  <c r="G54" s="1"/>
  <c r="B55"/>
  <c r="C55" s="1"/>
  <c r="F55"/>
  <c r="G55" s="1"/>
  <c r="B56"/>
  <c r="C56" s="1"/>
  <c r="F56"/>
  <c r="G56" s="1"/>
  <c r="B57"/>
  <c r="C57" s="1"/>
  <c r="F57"/>
  <c r="G57" s="1"/>
  <c r="B58"/>
  <c r="C58" s="1"/>
  <c r="F58"/>
  <c r="G58" s="1"/>
  <c r="B59"/>
  <c r="C59" s="1"/>
  <c r="F59"/>
  <c r="G59" s="1"/>
  <c r="B60"/>
  <c r="C60" s="1"/>
  <c r="F60"/>
  <c r="G60" s="1"/>
  <c r="B61"/>
  <c r="C61" s="1"/>
  <c r="F61"/>
  <c r="G61" s="1"/>
  <c r="B62"/>
  <c r="C62" s="1"/>
  <c r="F62"/>
  <c r="G62" s="1"/>
  <c r="B63"/>
  <c r="C63" s="1"/>
  <c r="F63"/>
  <c r="G63" s="1"/>
  <c r="B64"/>
  <c r="C64" s="1"/>
  <c r="F64"/>
  <c r="G64" s="1"/>
  <c r="B65"/>
  <c r="C65" s="1"/>
  <c r="F65"/>
  <c r="G65" s="1"/>
  <c r="B66"/>
  <c r="C66" s="1"/>
  <c r="F66"/>
  <c r="G66" s="1"/>
  <c r="B67"/>
  <c r="C67" s="1"/>
  <c r="F67"/>
  <c r="G67" s="1"/>
  <c r="B68"/>
  <c r="C68" s="1"/>
  <c r="F68"/>
  <c r="G68" s="1"/>
  <c r="B69"/>
  <c r="C69" s="1"/>
  <c r="F69"/>
  <c r="G69" s="1"/>
  <c r="B70"/>
  <c r="C70" s="1"/>
  <c r="F70"/>
  <c r="G70" s="1"/>
  <c r="B71"/>
  <c r="C71" s="1"/>
  <c r="F71"/>
  <c r="G71" s="1"/>
  <c r="B72"/>
  <c r="C72" s="1"/>
  <c r="F72"/>
  <c r="G72" s="1"/>
  <c r="B73"/>
  <c r="C73" s="1"/>
  <c r="F73"/>
  <c r="G73" s="1"/>
  <c r="B74"/>
  <c r="C74" s="1"/>
  <c r="F74"/>
  <c r="G74" s="1"/>
  <c r="B75"/>
  <c r="C75" s="1"/>
  <c r="F75"/>
  <c r="G75" s="1"/>
  <c r="B76"/>
  <c r="C76" s="1"/>
  <c r="F76"/>
  <c r="G76" s="1"/>
  <c r="B77"/>
  <c r="C77" s="1"/>
  <c r="F77"/>
  <c r="G77" s="1"/>
  <c r="B78"/>
  <c r="C78" s="1"/>
  <c r="F78"/>
  <c r="G78" s="1"/>
  <c r="B79"/>
  <c r="C79" s="1"/>
  <c r="F79"/>
  <c r="G79" s="1"/>
  <c r="B80"/>
  <c r="C80" s="1"/>
  <c r="F80"/>
  <c r="G80" s="1"/>
  <c r="B81"/>
  <c r="C81" s="1"/>
  <c r="F81"/>
  <c r="G81" s="1"/>
  <c r="B82"/>
  <c r="C82" s="1"/>
  <c r="F82"/>
  <c r="G82" s="1"/>
  <c r="B83"/>
  <c r="C83" s="1"/>
  <c r="F83"/>
  <c r="G83" s="1"/>
  <c r="B84"/>
  <c r="C84" s="1"/>
  <c r="F84"/>
  <c r="G84" s="1"/>
  <c r="B85"/>
  <c r="C85" s="1"/>
  <c r="F85"/>
  <c r="G85" s="1"/>
  <c r="F86"/>
  <c r="G86" s="1"/>
  <c r="F87"/>
  <c r="I87" s="1"/>
  <c r="F88"/>
  <c r="G88" s="1"/>
  <c r="F89"/>
  <c r="I89" s="1"/>
  <c r="F90"/>
  <c r="I90" s="1"/>
  <c r="F91"/>
  <c r="G91" s="1"/>
  <c r="F92"/>
  <c r="I92" s="1"/>
  <c r="F93"/>
  <c r="I93" s="1"/>
  <c r="F94"/>
  <c r="I94" s="1"/>
  <c r="F95"/>
  <c r="I95" s="1"/>
  <c r="F96"/>
  <c r="I96" s="1"/>
  <c r="F97"/>
  <c r="I97" s="1"/>
  <c r="F98"/>
  <c r="I98" s="1"/>
  <c r="F99"/>
  <c r="G99" s="1"/>
  <c r="F100"/>
  <c r="G100" s="1"/>
  <c r="F101"/>
  <c r="G101" s="1"/>
  <c r="F102"/>
  <c r="I102" s="1"/>
  <c r="E42" i="2"/>
  <c r="E43"/>
  <c r="E44"/>
  <c r="E45"/>
  <c r="E46"/>
  <c r="E47"/>
  <c r="E48"/>
  <c r="E49"/>
  <c r="F49" s="1"/>
  <c r="E50"/>
  <c r="E51"/>
  <c r="E52"/>
  <c r="F52" s="1"/>
  <c r="H52" s="1"/>
  <c r="E53"/>
  <c r="F53" s="1"/>
  <c r="H53" s="1"/>
  <c r="E54"/>
  <c r="E55"/>
  <c r="E56"/>
  <c r="E57"/>
  <c r="F57" s="1"/>
  <c r="G57" s="1"/>
  <c r="E58"/>
  <c r="E59"/>
  <c r="E60"/>
  <c r="E61"/>
  <c r="F61" s="1"/>
  <c r="I61" s="1"/>
  <c r="E62"/>
  <c r="E63"/>
  <c r="E64"/>
  <c r="F64" s="1"/>
  <c r="E65"/>
  <c r="E66"/>
  <c r="E67"/>
  <c r="E68"/>
  <c r="E69"/>
  <c r="F69" s="1"/>
  <c r="G69" s="1"/>
  <c r="E70"/>
  <c r="E71"/>
  <c r="E72"/>
  <c r="E73"/>
  <c r="F73" s="1"/>
  <c r="I73" s="1"/>
  <c r="E74"/>
  <c r="E75"/>
  <c r="E76"/>
  <c r="F76" s="1"/>
  <c r="E77"/>
  <c r="E78"/>
  <c r="E79"/>
  <c r="E80"/>
  <c r="E81"/>
  <c r="F81" s="1"/>
  <c r="G81" s="1"/>
  <c r="E82"/>
  <c r="E83"/>
  <c r="E84"/>
  <c r="E85"/>
  <c r="F85" s="1"/>
  <c r="G85" s="1"/>
  <c r="E86"/>
  <c r="E87"/>
  <c r="E88"/>
  <c r="E89"/>
  <c r="F89" s="1"/>
  <c r="G89" s="1"/>
  <c r="E90"/>
  <c r="E91"/>
  <c r="E92"/>
  <c r="E93"/>
  <c r="F93" s="1"/>
  <c r="I93" s="1"/>
  <c r="E94"/>
  <c r="E95"/>
  <c r="E96"/>
  <c r="E97"/>
  <c r="F97" s="1"/>
  <c r="G97" s="1"/>
  <c r="E98"/>
  <c r="E99"/>
  <c r="E100"/>
  <c r="E101"/>
  <c r="F101" s="1"/>
  <c r="G101" s="1"/>
  <c r="E102"/>
  <c r="B55"/>
  <c r="C55" s="1"/>
  <c r="F55"/>
  <c r="G55" s="1"/>
  <c r="B56"/>
  <c r="C56" s="1"/>
  <c r="F56"/>
  <c r="G56" s="1"/>
  <c r="B57"/>
  <c r="C57" s="1"/>
  <c r="B58"/>
  <c r="C58" s="1"/>
  <c r="F58"/>
  <c r="G58" s="1"/>
  <c r="B59"/>
  <c r="C59" s="1"/>
  <c r="F59"/>
  <c r="G59" s="1"/>
  <c r="B60"/>
  <c r="C60" s="1"/>
  <c r="F60"/>
  <c r="G60" s="1"/>
  <c r="B61"/>
  <c r="C61" s="1"/>
  <c r="B62"/>
  <c r="C62" s="1"/>
  <c r="F62"/>
  <c r="I62" s="1"/>
  <c r="B63"/>
  <c r="C63" s="1"/>
  <c r="F63"/>
  <c r="I63" s="1"/>
  <c r="B64"/>
  <c r="C64" s="1"/>
  <c r="B65"/>
  <c r="C65" s="1"/>
  <c r="F65"/>
  <c r="I65" s="1"/>
  <c r="B66"/>
  <c r="C66" s="1"/>
  <c r="F66"/>
  <c r="I66" s="1"/>
  <c r="G66"/>
  <c r="B67"/>
  <c r="C67" s="1"/>
  <c r="F67"/>
  <c r="G67" s="1"/>
  <c r="B68"/>
  <c r="C68" s="1"/>
  <c r="F68"/>
  <c r="G68" s="1"/>
  <c r="B69"/>
  <c r="C69" s="1"/>
  <c r="B70"/>
  <c r="C70" s="1"/>
  <c r="F70"/>
  <c r="G70" s="1"/>
  <c r="B71"/>
  <c r="C71" s="1"/>
  <c r="F71"/>
  <c r="I71" s="1"/>
  <c r="B72"/>
  <c r="C72" s="1"/>
  <c r="F72"/>
  <c r="I72" s="1"/>
  <c r="B73"/>
  <c r="C73" s="1"/>
  <c r="B74"/>
  <c r="C74" s="1"/>
  <c r="F74"/>
  <c r="I74" s="1"/>
  <c r="B75"/>
  <c r="C75" s="1"/>
  <c r="F75"/>
  <c r="I75" s="1"/>
  <c r="B76"/>
  <c r="C76" s="1"/>
  <c r="B77"/>
  <c r="C77" s="1"/>
  <c r="F77"/>
  <c r="I77" s="1"/>
  <c r="B78"/>
  <c r="C78" s="1"/>
  <c r="F78"/>
  <c r="I78" s="1"/>
  <c r="G78"/>
  <c r="B79"/>
  <c r="C79" s="1"/>
  <c r="F79"/>
  <c r="I79" s="1"/>
  <c r="B80"/>
  <c r="C80" s="1"/>
  <c r="F80"/>
  <c r="G80" s="1"/>
  <c r="B81"/>
  <c r="C81" s="1"/>
  <c r="B82"/>
  <c r="C82" s="1"/>
  <c r="F82"/>
  <c r="G82" s="1"/>
  <c r="B83"/>
  <c r="C83" s="1"/>
  <c r="F83"/>
  <c r="I83" s="1"/>
  <c r="B84"/>
  <c r="C84" s="1"/>
  <c r="F84"/>
  <c r="G84" s="1"/>
  <c r="B85"/>
  <c r="C85" s="1"/>
  <c r="B86"/>
  <c r="C86" s="1"/>
  <c r="F86"/>
  <c r="G86" s="1"/>
  <c r="B87"/>
  <c r="C87" s="1"/>
  <c r="F87"/>
  <c r="G87" s="1"/>
  <c r="B88"/>
  <c r="C88" s="1"/>
  <c r="F88"/>
  <c r="I88" s="1"/>
  <c r="B89"/>
  <c r="C89" s="1"/>
  <c r="B90"/>
  <c r="C90" s="1"/>
  <c r="F90"/>
  <c r="G90" s="1"/>
  <c r="B91"/>
  <c r="C91" s="1"/>
  <c r="F91"/>
  <c r="G91" s="1"/>
  <c r="B92"/>
  <c r="C92" s="1"/>
  <c r="F92"/>
  <c r="I92" s="1"/>
  <c r="B93"/>
  <c r="C93" s="1"/>
  <c r="B94"/>
  <c r="C94" s="1"/>
  <c r="F94"/>
  <c r="I94" s="1"/>
  <c r="B95"/>
  <c r="C95" s="1"/>
  <c r="F95"/>
  <c r="I95" s="1"/>
  <c r="B96"/>
  <c r="C96" s="1"/>
  <c r="F96"/>
  <c r="I96" s="1"/>
  <c r="B97"/>
  <c r="C97" s="1"/>
  <c r="B98"/>
  <c r="C98" s="1"/>
  <c r="F98"/>
  <c r="G98" s="1"/>
  <c r="B99"/>
  <c r="C99" s="1"/>
  <c r="F99"/>
  <c r="I99" s="1"/>
  <c r="B100"/>
  <c r="C100" s="1"/>
  <c r="F100"/>
  <c r="I100" s="1"/>
  <c r="B101"/>
  <c r="C101" s="1"/>
  <c r="B102"/>
  <c r="C102" s="1"/>
  <c r="F102"/>
  <c r="G102" s="1"/>
  <c r="B103"/>
  <c r="C103" s="1"/>
  <c r="F103"/>
  <c r="G103" s="1"/>
  <c r="B104"/>
  <c r="C104" s="1"/>
  <c r="F104"/>
  <c r="I104" s="1"/>
  <c r="E55" i="1"/>
  <c r="E56"/>
  <c r="E57"/>
  <c r="F57" s="1"/>
  <c r="E58"/>
  <c r="E59"/>
  <c r="E60"/>
  <c r="E61"/>
  <c r="F61" s="1"/>
  <c r="E62"/>
  <c r="F62" s="1"/>
  <c r="I62" s="1"/>
  <c r="E63"/>
  <c r="E64"/>
  <c r="E65"/>
  <c r="E66"/>
  <c r="E67"/>
  <c r="E68"/>
  <c r="E69"/>
  <c r="E70"/>
  <c r="E71"/>
  <c r="E72"/>
  <c r="E73"/>
  <c r="E74"/>
  <c r="E75"/>
  <c r="E76"/>
  <c r="E77"/>
  <c r="F77" s="1"/>
  <c r="E78"/>
  <c r="E79"/>
  <c r="E80"/>
  <c r="E81"/>
  <c r="F81" s="1"/>
  <c r="E82"/>
  <c r="E83"/>
  <c r="E84"/>
  <c r="F84" s="1"/>
  <c r="H84" s="1"/>
  <c r="E85"/>
  <c r="F85" s="1"/>
  <c r="E86"/>
  <c r="E87"/>
  <c r="F87" s="1"/>
  <c r="E88"/>
  <c r="E89"/>
  <c r="F89" s="1"/>
  <c r="E90"/>
  <c r="E91"/>
  <c r="F91" s="1"/>
  <c r="E92"/>
  <c r="E93"/>
  <c r="F93" s="1"/>
  <c r="E94"/>
  <c r="E95"/>
  <c r="F95" s="1"/>
  <c r="E96"/>
  <c r="E97"/>
  <c r="F97" s="1"/>
  <c r="E98"/>
  <c r="E99"/>
  <c r="E100"/>
  <c r="F100" s="1"/>
  <c r="H100" s="1"/>
  <c r="E101"/>
  <c r="F101" s="1"/>
  <c r="E102"/>
  <c r="E103"/>
  <c r="F103" s="1"/>
  <c r="E104"/>
  <c r="F105"/>
  <c r="B57"/>
  <c r="C57"/>
  <c r="B58"/>
  <c r="C58" s="1"/>
  <c r="F58"/>
  <c r="I58" s="1"/>
  <c r="F59"/>
  <c r="H59" s="1"/>
  <c r="G59"/>
  <c r="I59"/>
  <c r="F60"/>
  <c r="G60" s="1"/>
  <c r="F63"/>
  <c r="H63" s="1"/>
  <c r="F64"/>
  <c r="G64" s="1"/>
  <c r="H64"/>
  <c r="F65"/>
  <c r="H65" s="1"/>
  <c r="F66"/>
  <c r="I66" s="1"/>
  <c r="F67"/>
  <c r="H67" s="1"/>
  <c r="F68"/>
  <c r="H68" s="1"/>
  <c r="F69"/>
  <c r="H69" s="1"/>
  <c r="F70"/>
  <c r="I70" s="1"/>
  <c r="F71"/>
  <c r="H71" s="1"/>
  <c r="F72"/>
  <c r="H72" s="1"/>
  <c r="F73"/>
  <c r="H73" s="1"/>
  <c r="F74"/>
  <c r="I74" s="1"/>
  <c r="F75"/>
  <c r="H75" s="1"/>
  <c r="F76"/>
  <c r="G76" s="1"/>
  <c r="F78"/>
  <c r="I78" s="1"/>
  <c r="F79"/>
  <c r="H79" s="1"/>
  <c r="G79"/>
  <c r="I79"/>
  <c r="F80"/>
  <c r="H80" s="1"/>
  <c r="F82"/>
  <c r="I82" s="1"/>
  <c r="F83"/>
  <c r="H83" s="1"/>
  <c r="F86"/>
  <c r="I86" s="1"/>
  <c r="F88"/>
  <c r="H88" s="1"/>
  <c r="F90"/>
  <c r="I90" s="1"/>
  <c r="F92"/>
  <c r="H92" s="1"/>
  <c r="F94"/>
  <c r="I94" s="1"/>
  <c r="F96"/>
  <c r="H96" s="1"/>
  <c r="F98"/>
  <c r="I98" s="1"/>
  <c r="F99"/>
  <c r="H99" s="1"/>
  <c r="F102"/>
  <c r="I102" s="1"/>
  <c r="F104"/>
  <c r="G104" s="1"/>
  <c r="F56"/>
  <c r="H56" s="1"/>
  <c r="G56"/>
  <c r="I56"/>
  <c r="B56"/>
  <c r="C56" s="1"/>
  <c r="F53" i="3"/>
  <c r="H53" s="1"/>
  <c r="F52"/>
  <c r="H52" s="1"/>
  <c r="F51"/>
  <c r="H51" s="1"/>
  <c r="F50"/>
  <c r="H50" s="1"/>
  <c r="F49"/>
  <c r="F48"/>
  <c r="G48" s="1"/>
  <c r="E47"/>
  <c r="F47" s="1"/>
  <c r="F46"/>
  <c r="H46" s="1"/>
  <c r="E46"/>
  <c r="E45"/>
  <c r="F45" s="1"/>
  <c r="H44"/>
  <c r="F44"/>
  <c r="G44" s="1"/>
  <c r="E44"/>
  <c r="E43"/>
  <c r="F43" s="1"/>
  <c r="F42"/>
  <c r="H42" s="1"/>
  <c r="E42"/>
  <c r="E41"/>
  <c r="F41" s="1"/>
  <c r="F40"/>
  <c r="G40" s="1"/>
  <c r="E40"/>
  <c r="E39"/>
  <c r="F39" s="1"/>
  <c r="F38"/>
  <c r="H38" s="1"/>
  <c r="E38"/>
  <c r="E37"/>
  <c r="F37" s="1"/>
  <c r="F36"/>
  <c r="G36" s="1"/>
  <c r="E36"/>
  <c r="E35"/>
  <c r="F35" s="1"/>
  <c r="F34"/>
  <c r="H34" s="1"/>
  <c r="E34"/>
  <c r="E33"/>
  <c r="F33" s="1"/>
  <c r="F32"/>
  <c r="G32" s="1"/>
  <c r="E32"/>
  <c r="E31"/>
  <c r="F31" s="1"/>
  <c r="E30"/>
  <c r="F30" s="1"/>
  <c r="E29"/>
  <c r="F29" s="1"/>
  <c r="E28"/>
  <c r="F28" s="1"/>
  <c r="E27"/>
  <c r="F27" s="1"/>
  <c r="F26"/>
  <c r="H26" s="1"/>
  <c r="E26"/>
  <c r="E25"/>
  <c r="F25" s="1"/>
  <c r="F24"/>
  <c r="G24" s="1"/>
  <c r="E24"/>
  <c r="E23"/>
  <c r="F23" s="1"/>
  <c r="F22"/>
  <c r="H22" s="1"/>
  <c r="E22"/>
  <c r="E21"/>
  <c r="F21" s="1"/>
  <c r="E20"/>
  <c r="F20" s="1"/>
  <c r="E19"/>
  <c r="F19" s="1"/>
  <c r="E18"/>
  <c r="F18" s="1"/>
  <c r="E17"/>
  <c r="F17" s="1"/>
  <c r="E16"/>
  <c r="F16" s="1"/>
  <c r="F15"/>
  <c r="G15" s="1"/>
  <c r="E15"/>
  <c r="E14"/>
  <c r="F14" s="1"/>
  <c r="E13"/>
  <c r="F13" s="1"/>
  <c r="E12"/>
  <c r="F12" s="1"/>
  <c r="F11"/>
  <c r="G11" s="1"/>
  <c r="E11"/>
  <c r="E10"/>
  <c r="F10" s="1"/>
  <c r="H9"/>
  <c r="F9"/>
  <c r="I9" s="1"/>
  <c r="E9"/>
  <c r="E8"/>
  <c r="F8" s="1"/>
  <c r="F7"/>
  <c r="G7" s="1"/>
  <c r="E7"/>
  <c r="C7"/>
  <c r="B7"/>
  <c r="B8" s="1"/>
  <c r="E6"/>
  <c r="F6" s="1"/>
  <c r="C6"/>
  <c r="F54" i="2"/>
  <c r="H54" s="1"/>
  <c r="F51"/>
  <c r="H50"/>
  <c r="F50"/>
  <c r="G50" s="1"/>
  <c r="F48"/>
  <c r="H48" s="1"/>
  <c r="F47"/>
  <c r="H46"/>
  <c r="F46"/>
  <c r="G46" s="1"/>
  <c r="F45"/>
  <c r="F44"/>
  <c r="H44" s="1"/>
  <c r="F43"/>
  <c r="F42"/>
  <c r="G42" s="1"/>
  <c r="E41"/>
  <c r="F41" s="1"/>
  <c r="F40"/>
  <c r="H40" s="1"/>
  <c r="E40"/>
  <c r="E39"/>
  <c r="F39" s="1"/>
  <c r="H38"/>
  <c r="F38"/>
  <c r="G38" s="1"/>
  <c r="E38"/>
  <c r="E37"/>
  <c r="F37" s="1"/>
  <c r="F36"/>
  <c r="H36" s="1"/>
  <c r="E36"/>
  <c r="E35"/>
  <c r="F35" s="1"/>
  <c r="H34"/>
  <c r="F34"/>
  <c r="G34" s="1"/>
  <c r="E34"/>
  <c r="E33"/>
  <c r="F33" s="1"/>
  <c r="F32"/>
  <c r="H32" s="1"/>
  <c r="E32"/>
  <c r="E31"/>
  <c r="F31" s="1"/>
  <c r="H30"/>
  <c r="F30"/>
  <c r="G30" s="1"/>
  <c r="E30"/>
  <c r="E29"/>
  <c r="F29" s="1"/>
  <c r="F28"/>
  <c r="H28" s="1"/>
  <c r="E28"/>
  <c r="E27"/>
  <c r="F27" s="1"/>
  <c r="F26"/>
  <c r="G26" s="1"/>
  <c r="E26"/>
  <c r="E25"/>
  <c r="F25" s="1"/>
  <c r="F24"/>
  <c r="H24" s="1"/>
  <c r="E24"/>
  <c r="E23"/>
  <c r="F23" s="1"/>
  <c r="F22"/>
  <c r="G22" s="1"/>
  <c r="E22"/>
  <c r="E21"/>
  <c r="F21" s="1"/>
  <c r="F20"/>
  <c r="H20" s="1"/>
  <c r="E20"/>
  <c r="E19"/>
  <c r="F19" s="1"/>
  <c r="F18"/>
  <c r="G18" s="1"/>
  <c r="E18"/>
  <c r="E17"/>
  <c r="F17" s="1"/>
  <c r="F16"/>
  <c r="H16" s="1"/>
  <c r="E16"/>
  <c r="E15"/>
  <c r="F15" s="1"/>
  <c r="F14"/>
  <c r="G14" s="1"/>
  <c r="E14"/>
  <c r="E13"/>
  <c r="F13" s="1"/>
  <c r="F12"/>
  <c r="H12" s="1"/>
  <c r="E12"/>
  <c r="E11"/>
  <c r="F11" s="1"/>
  <c r="F10"/>
  <c r="G10" s="1"/>
  <c r="E10"/>
  <c r="E9"/>
  <c r="F9" s="1"/>
  <c r="F8"/>
  <c r="H8" s="1"/>
  <c r="E8"/>
  <c r="E7"/>
  <c r="F7" s="1"/>
  <c r="B7"/>
  <c r="B8" s="1"/>
  <c r="F6"/>
  <c r="G6" s="1"/>
  <c r="E6"/>
  <c r="C6"/>
  <c r="F55" i="1"/>
  <c r="I55" s="1"/>
  <c r="E7"/>
  <c r="F7" s="1"/>
  <c r="E8"/>
  <c r="F8" s="1"/>
  <c r="E9"/>
  <c r="F9" s="1"/>
  <c r="H9" s="1"/>
  <c r="E10"/>
  <c r="F10" s="1"/>
  <c r="I10" s="1"/>
  <c r="E11"/>
  <c r="F11" s="1"/>
  <c r="E12"/>
  <c r="F12" s="1"/>
  <c r="E13"/>
  <c r="F13" s="1"/>
  <c r="H13" s="1"/>
  <c r="E14"/>
  <c r="F14" s="1"/>
  <c r="I14" s="1"/>
  <c r="E15"/>
  <c r="F15" s="1"/>
  <c r="E16"/>
  <c r="F16" s="1"/>
  <c r="E17"/>
  <c r="F17" s="1"/>
  <c r="H17" s="1"/>
  <c r="E18"/>
  <c r="F18" s="1"/>
  <c r="I18" s="1"/>
  <c r="E19"/>
  <c r="F19" s="1"/>
  <c r="E20"/>
  <c r="F20" s="1"/>
  <c r="E21"/>
  <c r="F21" s="1"/>
  <c r="H21" s="1"/>
  <c r="E22"/>
  <c r="F22" s="1"/>
  <c r="I22" s="1"/>
  <c r="E23"/>
  <c r="F23" s="1"/>
  <c r="E24"/>
  <c r="F24" s="1"/>
  <c r="E25"/>
  <c r="F25" s="1"/>
  <c r="H25" s="1"/>
  <c r="E26"/>
  <c r="F26" s="1"/>
  <c r="I26" s="1"/>
  <c r="E27"/>
  <c r="F27" s="1"/>
  <c r="E28"/>
  <c r="F28" s="1"/>
  <c r="E29"/>
  <c r="F29" s="1"/>
  <c r="H29" s="1"/>
  <c r="E30"/>
  <c r="F30" s="1"/>
  <c r="I30" s="1"/>
  <c r="E31"/>
  <c r="F31" s="1"/>
  <c r="E32"/>
  <c r="F32" s="1"/>
  <c r="E33"/>
  <c r="F33" s="1"/>
  <c r="G33" s="1"/>
  <c r="E34"/>
  <c r="F34" s="1"/>
  <c r="I34" s="1"/>
  <c r="E35"/>
  <c r="F35" s="1"/>
  <c r="E36"/>
  <c r="F36" s="1"/>
  <c r="E37"/>
  <c r="F37" s="1"/>
  <c r="H37" s="1"/>
  <c r="E38"/>
  <c r="F38" s="1"/>
  <c r="I38" s="1"/>
  <c r="E39"/>
  <c r="F39" s="1"/>
  <c r="E40"/>
  <c r="F40" s="1"/>
  <c r="E41"/>
  <c r="F41" s="1"/>
  <c r="H41" s="1"/>
  <c r="E42"/>
  <c r="F42" s="1"/>
  <c r="I42" s="1"/>
  <c r="E43"/>
  <c r="F43" s="1"/>
  <c r="E44"/>
  <c r="F44" s="1"/>
  <c r="E45"/>
  <c r="F45" s="1"/>
  <c r="G45" s="1"/>
  <c r="E46"/>
  <c r="F46" s="1"/>
  <c r="I46" s="1"/>
  <c r="E47"/>
  <c r="F47" s="1"/>
  <c r="E48"/>
  <c r="F48" s="1"/>
  <c r="E49"/>
  <c r="F49" s="1"/>
  <c r="H49" s="1"/>
  <c r="E50"/>
  <c r="F50" s="1"/>
  <c r="I50" s="1"/>
  <c r="E51"/>
  <c r="F51" s="1"/>
  <c r="E52"/>
  <c r="F52" s="1"/>
  <c r="E53"/>
  <c r="F53" s="1"/>
  <c r="G53" s="1"/>
  <c r="E54"/>
  <c r="F54" s="1"/>
  <c r="I54" s="1"/>
  <c r="E6"/>
  <c r="F6" s="1"/>
  <c r="C6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7"/>
  <c r="C7" s="1"/>
  <c r="H48" i="3" l="1"/>
  <c r="G87"/>
  <c r="H103"/>
  <c r="I103"/>
  <c r="G98"/>
  <c r="G95"/>
  <c r="G90"/>
  <c r="G89"/>
  <c r="H101"/>
  <c r="H99"/>
  <c r="H97"/>
  <c r="H95"/>
  <c r="H93"/>
  <c r="H91"/>
  <c r="H89"/>
  <c r="H86"/>
  <c r="B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G102"/>
  <c r="G97"/>
  <c r="G96"/>
  <c r="G94"/>
  <c r="G93"/>
  <c r="G92"/>
  <c r="H102"/>
  <c r="H100"/>
  <c r="H98"/>
  <c r="H96"/>
  <c r="H94"/>
  <c r="H92"/>
  <c r="H90"/>
  <c r="H88"/>
  <c r="H87"/>
  <c r="I101"/>
  <c r="I100"/>
  <c r="I99"/>
  <c r="I91"/>
  <c r="I88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76" i="2"/>
  <c r="G76"/>
  <c r="I64"/>
  <c r="G64"/>
  <c r="G74"/>
  <c r="G62"/>
  <c r="G72"/>
  <c r="H42"/>
  <c r="G83"/>
  <c r="G79"/>
  <c r="G75"/>
  <c r="G71"/>
  <c r="G63"/>
  <c r="G77"/>
  <c r="G73"/>
  <c r="G65"/>
  <c r="G61"/>
  <c r="G104"/>
  <c r="G95"/>
  <c r="G94"/>
  <c r="G92"/>
  <c r="H102"/>
  <c r="H100"/>
  <c r="H98"/>
  <c r="H96"/>
  <c r="H94"/>
  <c r="H92"/>
  <c r="H90"/>
  <c r="H88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G100"/>
  <c r="G99"/>
  <c r="G96"/>
  <c r="G93"/>
  <c r="G88"/>
  <c r="H104"/>
  <c r="H103"/>
  <c r="H101"/>
  <c r="H99"/>
  <c r="H97"/>
  <c r="H95"/>
  <c r="H93"/>
  <c r="H91"/>
  <c r="H89"/>
  <c r="H87"/>
  <c r="H86"/>
  <c r="I103"/>
  <c r="I102"/>
  <c r="I101"/>
  <c r="I98"/>
  <c r="I97"/>
  <c r="I91"/>
  <c r="I90"/>
  <c r="I89"/>
  <c r="I87"/>
  <c r="I86"/>
  <c r="I85"/>
  <c r="I84"/>
  <c r="I82"/>
  <c r="I81"/>
  <c r="I80"/>
  <c r="I70"/>
  <c r="I69"/>
  <c r="I68"/>
  <c r="I67"/>
  <c r="I60"/>
  <c r="I59"/>
  <c r="I58"/>
  <c r="I57"/>
  <c r="I56"/>
  <c r="I55"/>
  <c r="H103" i="1"/>
  <c r="I103"/>
  <c r="G103"/>
  <c r="H91"/>
  <c r="G91"/>
  <c r="I91"/>
  <c r="H87"/>
  <c r="I87"/>
  <c r="G87"/>
  <c r="H95"/>
  <c r="G95"/>
  <c r="I95"/>
  <c r="G99"/>
  <c r="G83"/>
  <c r="I99"/>
  <c r="I83"/>
  <c r="H105"/>
  <c r="I105"/>
  <c r="G105"/>
  <c r="H101"/>
  <c r="I101"/>
  <c r="G101"/>
  <c r="H97"/>
  <c r="I97"/>
  <c r="G97"/>
  <c r="H93"/>
  <c r="I93"/>
  <c r="G93"/>
  <c r="H89"/>
  <c r="I89"/>
  <c r="G89"/>
  <c r="H85"/>
  <c r="I85"/>
  <c r="G85"/>
  <c r="H81"/>
  <c r="I81"/>
  <c r="G81"/>
  <c r="H77"/>
  <c r="I77"/>
  <c r="G77"/>
  <c r="H61"/>
  <c r="G61"/>
  <c r="I61"/>
  <c r="H57"/>
  <c r="G57"/>
  <c r="I57"/>
  <c r="L59" s="1"/>
  <c r="H104"/>
  <c r="G75"/>
  <c r="G73"/>
  <c r="G71"/>
  <c r="G69"/>
  <c r="G67"/>
  <c r="G65"/>
  <c r="I63"/>
  <c r="H60"/>
  <c r="I75"/>
  <c r="I73"/>
  <c r="I71"/>
  <c r="I69"/>
  <c r="I67"/>
  <c r="I65"/>
  <c r="L56"/>
  <c r="H76"/>
  <c r="G63"/>
  <c r="L58"/>
  <c r="I104"/>
  <c r="G102"/>
  <c r="I100"/>
  <c r="G98"/>
  <c r="I96"/>
  <c r="G94"/>
  <c r="I92"/>
  <c r="G90"/>
  <c r="I88"/>
  <c r="G86"/>
  <c r="I84"/>
  <c r="G82"/>
  <c r="I80"/>
  <c r="G78"/>
  <c r="I76"/>
  <c r="G74"/>
  <c r="I72"/>
  <c r="G70"/>
  <c r="I68"/>
  <c r="L72" s="1"/>
  <c r="G66"/>
  <c r="L65"/>
  <c r="I64"/>
  <c r="G62"/>
  <c r="L61"/>
  <c r="I60"/>
  <c r="L64" s="1"/>
  <c r="G58"/>
  <c r="L57"/>
  <c r="H102"/>
  <c r="H98"/>
  <c r="H94"/>
  <c r="H90"/>
  <c r="H86"/>
  <c r="H82"/>
  <c r="H78"/>
  <c r="H74"/>
  <c r="H70"/>
  <c r="H66"/>
  <c r="H62"/>
  <c r="H58"/>
  <c r="G100"/>
  <c r="G96"/>
  <c r="G92"/>
  <c r="G88"/>
  <c r="G84"/>
  <c r="G80"/>
  <c r="G72"/>
  <c r="G68"/>
  <c r="L63"/>
  <c r="B59"/>
  <c r="H14" i="3"/>
  <c r="I14"/>
  <c r="G14"/>
  <c r="I17"/>
  <c r="G17"/>
  <c r="H17"/>
  <c r="I21"/>
  <c r="G21"/>
  <c r="H21"/>
  <c r="H30"/>
  <c r="I30"/>
  <c r="G30"/>
  <c r="I33"/>
  <c r="G33"/>
  <c r="H33"/>
  <c r="I41"/>
  <c r="G41"/>
  <c r="H41"/>
  <c r="B9"/>
  <c r="C8"/>
  <c r="G8"/>
  <c r="H8"/>
  <c r="I8"/>
  <c r="H10"/>
  <c r="I10"/>
  <c r="G10"/>
  <c r="I13"/>
  <c r="G13"/>
  <c r="H13"/>
  <c r="G16"/>
  <c r="H16"/>
  <c r="I16"/>
  <c r="G20"/>
  <c r="H20"/>
  <c r="I20"/>
  <c r="G23"/>
  <c r="H23"/>
  <c r="I23"/>
  <c r="I29"/>
  <c r="G29"/>
  <c r="H29"/>
  <c r="G35"/>
  <c r="H35"/>
  <c r="I35"/>
  <c r="G43"/>
  <c r="H43"/>
  <c r="I43"/>
  <c r="I45"/>
  <c r="G45"/>
  <c r="H45"/>
  <c r="I25"/>
  <c r="G25"/>
  <c r="H25"/>
  <c r="H6"/>
  <c r="I6"/>
  <c r="G6"/>
  <c r="G12"/>
  <c r="H12"/>
  <c r="I12"/>
  <c r="G19"/>
  <c r="H19"/>
  <c r="I19"/>
  <c r="G28"/>
  <c r="H28"/>
  <c r="I28"/>
  <c r="I37"/>
  <c r="G37"/>
  <c r="H37"/>
  <c r="G47"/>
  <c r="H47"/>
  <c r="I47"/>
  <c r="I49"/>
  <c r="G49"/>
  <c r="J57" s="1"/>
  <c r="M57" s="1"/>
  <c r="H49"/>
  <c r="H18"/>
  <c r="I18"/>
  <c r="G18"/>
  <c r="G27"/>
  <c r="H27"/>
  <c r="I27"/>
  <c r="G31"/>
  <c r="H31"/>
  <c r="I31"/>
  <c r="G39"/>
  <c r="H39"/>
  <c r="I39"/>
  <c r="G22"/>
  <c r="I24"/>
  <c r="G26"/>
  <c r="I32"/>
  <c r="G34"/>
  <c r="I36"/>
  <c r="G38"/>
  <c r="I40"/>
  <c r="G42"/>
  <c r="I44"/>
  <c r="G46"/>
  <c r="I48"/>
  <c r="G50"/>
  <c r="G51"/>
  <c r="G52"/>
  <c r="G53"/>
  <c r="I7"/>
  <c r="G9"/>
  <c r="I11"/>
  <c r="I15"/>
  <c r="H24"/>
  <c r="H32"/>
  <c r="H36"/>
  <c r="H40"/>
  <c r="H7"/>
  <c r="H11"/>
  <c r="H15"/>
  <c r="I22"/>
  <c r="I26"/>
  <c r="I34"/>
  <c r="I38"/>
  <c r="I42"/>
  <c r="I46"/>
  <c r="I50"/>
  <c r="I51"/>
  <c r="I52"/>
  <c r="I53"/>
  <c r="I7" i="2"/>
  <c r="G7"/>
  <c r="H7"/>
  <c r="I15"/>
  <c r="G15"/>
  <c r="H15"/>
  <c r="I23"/>
  <c r="G23"/>
  <c r="H23"/>
  <c r="G33"/>
  <c r="H33"/>
  <c r="I33"/>
  <c r="I35"/>
  <c r="G35"/>
  <c r="H35"/>
  <c r="G49"/>
  <c r="H49"/>
  <c r="I49"/>
  <c r="I51"/>
  <c r="G51"/>
  <c r="H51"/>
  <c r="B9"/>
  <c r="C8"/>
  <c r="G9"/>
  <c r="H9"/>
  <c r="I9"/>
  <c r="G17"/>
  <c r="H17"/>
  <c r="I17"/>
  <c r="G25"/>
  <c r="H25"/>
  <c r="I25"/>
  <c r="G37"/>
  <c r="H37"/>
  <c r="I37"/>
  <c r="I39"/>
  <c r="G39"/>
  <c r="H39"/>
  <c r="I11"/>
  <c r="G11"/>
  <c r="H11"/>
  <c r="I19"/>
  <c r="G19"/>
  <c r="H19"/>
  <c r="I27"/>
  <c r="G27"/>
  <c r="H27"/>
  <c r="G41"/>
  <c r="H41"/>
  <c r="I41"/>
  <c r="I43"/>
  <c r="G43"/>
  <c r="J57" s="1"/>
  <c r="M57" s="1"/>
  <c r="H43"/>
  <c r="G13"/>
  <c r="H13"/>
  <c r="I13"/>
  <c r="G21"/>
  <c r="H21"/>
  <c r="I21"/>
  <c r="G29"/>
  <c r="H29"/>
  <c r="I29"/>
  <c r="I31"/>
  <c r="G31"/>
  <c r="H31"/>
  <c r="G45"/>
  <c r="H45"/>
  <c r="I45"/>
  <c r="I47"/>
  <c r="G47"/>
  <c r="H47"/>
  <c r="I6"/>
  <c r="C7"/>
  <c r="G8"/>
  <c r="I10"/>
  <c r="G12"/>
  <c r="I14"/>
  <c r="G16"/>
  <c r="I18"/>
  <c r="G20"/>
  <c r="I22"/>
  <c r="G24"/>
  <c r="I26"/>
  <c r="G28"/>
  <c r="I30"/>
  <c r="G32"/>
  <c r="I34"/>
  <c r="G36"/>
  <c r="I38"/>
  <c r="G40"/>
  <c r="I42"/>
  <c r="G44"/>
  <c r="I46"/>
  <c r="G48"/>
  <c r="I50"/>
  <c r="G52"/>
  <c r="G53"/>
  <c r="G54"/>
  <c r="H6"/>
  <c r="H10"/>
  <c r="H14"/>
  <c r="H18"/>
  <c r="H22"/>
  <c r="H26"/>
  <c r="I8"/>
  <c r="I12"/>
  <c r="I16"/>
  <c r="I20"/>
  <c r="I24"/>
  <c r="I28"/>
  <c r="I32"/>
  <c r="I36"/>
  <c r="I40"/>
  <c r="I44"/>
  <c r="I48"/>
  <c r="I52"/>
  <c r="I53"/>
  <c r="I54"/>
  <c r="I6" i="1"/>
  <c r="G6"/>
  <c r="H6"/>
  <c r="C49"/>
  <c r="C52"/>
  <c r="C48"/>
  <c r="C44"/>
  <c r="C40"/>
  <c r="C36"/>
  <c r="C32"/>
  <c r="C28"/>
  <c r="C24"/>
  <c r="C20"/>
  <c r="C16"/>
  <c r="C12"/>
  <c r="C8"/>
  <c r="C45"/>
  <c r="C41"/>
  <c r="C37"/>
  <c r="C33"/>
  <c r="C29"/>
  <c r="C25"/>
  <c r="C21"/>
  <c r="C17"/>
  <c r="C13"/>
  <c r="C9"/>
  <c r="G55"/>
  <c r="J63" s="1"/>
  <c r="H55"/>
  <c r="K57" s="1"/>
  <c r="C46"/>
  <c r="C38"/>
  <c r="C34"/>
  <c r="C30"/>
  <c r="C26"/>
  <c r="C22"/>
  <c r="C18"/>
  <c r="C14"/>
  <c r="C10"/>
  <c r="C50"/>
  <c r="C42"/>
  <c r="C51"/>
  <c r="C47"/>
  <c r="C43"/>
  <c r="C39"/>
  <c r="C35"/>
  <c r="C31"/>
  <c r="C27"/>
  <c r="C23"/>
  <c r="C19"/>
  <c r="C15"/>
  <c r="C11"/>
  <c r="I52"/>
  <c r="H52"/>
  <c r="G52"/>
  <c r="I44"/>
  <c r="H44"/>
  <c r="G44"/>
  <c r="I36"/>
  <c r="H36"/>
  <c r="G36"/>
  <c r="I28"/>
  <c r="H28"/>
  <c r="G28"/>
  <c r="I20"/>
  <c r="H20"/>
  <c r="G20"/>
  <c r="I12"/>
  <c r="H12"/>
  <c r="G12"/>
  <c r="I48"/>
  <c r="G48"/>
  <c r="H48"/>
  <c r="I40"/>
  <c r="G40"/>
  <c r="H40"/>
  <c r="I32"/>
  <c r="G32"/>
  <c r="H32"/>
  <c r="I24"/>
  <c r="G24"/>
  <c r="H24"/>
  <c r="I16"/>
  <c r="G16"/>
  <c r="H16"/>
  <c r="I8"/>
  <c r="G8"/>
  <c r="H8"/>
  <c r="I51"/>
  <c r="H51"/>
  <c r="G51"/>
  <c r="H47"/>
  <c r="I47"/>
  <c r="G47"/>
  <c r="G43"/>
  <c r="I43"/>
  <c r="H43"/>
  <c r="G39"/>
  <c r="I39"/>
  <c r="H39"/>
  <c r="H35"/>
  <c r="I35"/>
  <c r="G35"/>
  <c r="H31"/>
  <c r="I31"/>
  <c r="G31"/>
  <c r="G27"/>
  <c r="I27"/>
  <c r="H27"/>
  <c r="G23"/>
  <c r="H23"/>
  <c r="I23"/>
  <c r="I19"/>
  <c r="H19"/>
  <c r="G19"/>
  <c r="I15"/>
  <c r="G15"/>
  <c r="H15"/>
  <c r="H11"/>
  <c r="G11"/>
  <c r="I11"/>
  <c r="G7"/>
  <c r="I7"/>
  <c r="H7"/>
  <c r="H53"/>
  <c r="H45"/>
  <c r="H33"/>
  <c r="I53"/>
  <c r="I49"/>
  <c r="I45"/>
  <c r="I41"/>
  <c r="I37"/>
  <c r="I33"/>
  <c r="I29"/>
  <c r="I25"/>
  <c r="I21"/>
  <c r="I17"/>
  <c r="I13"/>
  <c r="I9"/>
  <c r="G49"/>
  <c r="G41"/>
  <c r="G37"/>
  <c r="G29"/>
  <c r="G25"/>
  <c r="G21"/>
  <c r="G17"/>
  <c r="G13"/>
  <c r="G9"/>
  <c r="H54"/>
  <c r="H50"/>
  <c r="H46"/>
  <c r="H42"/>
  <c r="H38"/>
  <c r="H34"/>
  <c r="H30"/>
  <c r="H26"/>
  <c r="H22"/>
  <c r="H18"/>
  <c r="H14"/>
  <c r="H10"/>
  <c r="G54"/>
  <c r="G50"/>
  <c r="G46"/>
  <c r="G42"/>
  <c r="G38"/>
  <c r="G34"/>
  <c r="G30"/>
  <c r="G26"/>
  <c r="G22"/>
  <c r="G18"/>
  <c r="G14"/>
  <c r="G10"/>
  <c r="C54"/>
  <c r="B55"/>
  <c r="C53"/>
  <c r="J86" i="3" l="1"/>
  <c r="M86" s="1"/>
  <c r="J82"/>
  <c r="M82" s="1"/>
  <c r="J78"/>
  <c r="M78" s="1"/>
  <c r="J74"/>
  <c r="M74" s="1"/>
  <c r="J70"/>
  <c r="M70" s="1"/>
  <c r="J66"/>
  <c r="M66" s="1"/>
  <c r="J62"/>
  <c r="M62" s="1"/>
  <c r="J58"/>
  <c r="M58" s="1"/>
  <c r="J54"/>
  <c r="M54" s="1"/>
  <c r="J87"/>
  <c r="M87" s="1"/>
  <c r="J83"/>
  <c r="M83" s="1"/>
  <c r="J79"/>
  <c r="M79" s="1"/>
  <c r="J75"/>
  <c r="M75" s="1"/>
  <c r="J71"/>
  <c r="M71" s="1"/>
  <c r="J67"/>
  <c r="M67" s="1"/>
  <c r="J63"/>
  <c r="M63" s="1"/>
  <c r="J59"/>
  <c r="M59" s="1"/>
  <c r="J55"/>
  <c r="M55" s="1"/>
  <c r="J92"/>
  <c r="M92" s="1"/>
  <c r="J88"/>
  <c r="M88" s="1"/>
  <c r="J84"/>
  <c r="M84" s="1"/>
  <c r="J80"/>
  <c r="M80" s="1"/>
  <c r="J76"/>
  <c r="M76" s="1"/>
  <c r="J72"/>
  <c r="M72" s="1"/>
  <c r="J68"/>
  <c r="M68" s="1"/>
  <c r="J64"/>
  <c r="M64" s="1"/>
  <c r="J60"/>
  <c r="M60" s="1"/>
  <c r="J56"/>
  <c r="M56" s="1"/>
  <c r="J85"/>
  <c r="M85" s="1"/>
  <c r="J81"/>
  <c r="M81" s="1"/>
  <c r="J77"/>
  <c r="M77" s="1"/>
  <c r="J73"/>
  <c r="M73" s="1"/>
  <c r="J69"/>
  <c r="M69" s="1"/>
  <c r="J65"/>
  <c r="M65" s="1"/>
  <c r="J61"/>
  <c r="M61" s="1"/>
  <c r="J103"/>
  <c r="M103" s="1"/>
  <c r="K103"/>
  <c r="N103" s="1"/>
  <c r="L103"/>
  <c r="O103" s="1"/>
  <c r="J102"/>
  <c r="M102" s="1"/>
  <c r="J97"/>
  <c r="M97" s="1"/>
  <c r="J93"/>
  <c r="M93" s="1"/>
  <c r="J89"/>
  <c r="M89" s="1"/>
  <c r="J101"/>
  <c r="M101" s="1"/>
  <c r="K54"/>
  <c r="N54" s="1"/>
  <c r="K55"/>
  <c r="N55" s="1"/>
  <c r="K56"/>
  <c r="N56" s="1"/>
  <c r="K57"/>
  <c r="N57" s="1"/>
  <c r="K58"/>
  <c r="N58" s="1"/>
  <c r="K59"/>
  <c r="N59" s="1"/>
  <c r="K60"/>
  <c r="N60" s="1"/>
  <c r="K61"/>
  <c r="N61" s="1"/>
  <c r="K62"/>
  <c r="N62" s="1"/>
  <c r="K63"/>
  <c r="N63" s="1"/>
  <c r="K64"/>
  <c r="N64" s="1"/>
  <c r="K65"/>
  <c r="N65" s="1"/>
  <c r="K66"/>
  <c r="N66" s="1"/>
  <c r="K67"/>
  <c r="N67" s="1"/>
  <c r="K68"/>
  <c r="N68" s="1"/>
  <c r="K69"/>
  <c r="N69" s="1"/>
  <c r="K70"/>
  <c r="N70" s="1"/>
  <c r="K71"/>
  <c r="N71" s="1"/>
  <c r="K72"/>
  <c r="N72" s="1"/>
  <c r="K73"/>
  <c r="N73" s="1"/>
  <c r="K74"/>
  <c r="N74" s="1"/>
  <c r="K75"/>
  <c r="N75" s="1"/>
  <c r="K76"/>
  <c r="N76" s="1"/>
  <c r="K77"/>
  <c r="N77" s="1"/>
  <c r="K78"/>
  <c r="N78" s="1"/>
  <c r="K79"/>
  <c r="N79" s="1"/>
  <c r="K80"/>
  <c r="N80" s="1"/>
  <c r="K81"/>
  <c r="N81" s="1"/>
  <c r="K82"/>
  <c r="N82" s="1"/>
  <c r="K83"/>
  <c r="N83" s="1"/>
  <c r="K84"/>
  <c r="N84" s="1"/>
  <c r="K85"/>
  <c r="N85" s="1"/>
  <c r="K86"/>
  <c r="N86" s="1"/>
  <c r="K87"/>
  <c r="N87" s="1"/>
  <c r="K88"/>
  <c r="N88" s="1"/>
  <c r="K91"/>
  <c r="N91" s="1"/>
  <c r="K93"/>
  <c r="N93" s="1"/>
  <c r="K96"/>
  <c r="N96" s="1"/>
  <c r="K101"/>
  <c r="N101" s="1"/>
  <c r="K89"/>
  <c r="N89" s="1"/>
  <c r="K94"/>
  <c r="N94" s="1"/>
  <c r="K97"/>
  <c r="N97" s="1"/>
  <c r="K99"/>
  <c r="N99" s="1"/>
  <c r="K102"/>
  <c r="N102" s="1"/>
  <c r="K90"/>
  <c r="N90" s="1"/>
  <c r="K92"/>
  <c r="N92" s="1"/>
  <c r="K95"/>
  <c r="N95" s="1"/>
  <c r="K98"/>
  <c r="N98" s="1"/>
  <c r="K100"/>
  <c r="N100" s="1"/>
  <c r="C86"/>
  <c r="B87"/>
  <c r="J99"/>
  <c r="M99" s="1"/>
  <c r="J94"/>
  <c r="M94" s="1"/>
  <c r="J90"/>
  <c r="M90" s="1"/>
  <c r="L88"/>
  <c r="O88" s="1"/>
  <c r="L90"/>
  <c r="O90" s="1"/>
  <c r="L92"/>
  <c r="O92" s="1"/>
  <c r="L94"/>
  <c r="O94" s="1"/>
  <c r="L96"/>
  <c r="O96" s="1"/>
  <c r="L98"/>
  <c r="O98" s="1"/>
  <c r="L100"/>
  <c r="O100" s="1"/>
  <c r="L102"/>
  <c r="O102" s="1"/>
  <c r="L54"/>
  <c r="O54" s="1"/>
  <c r="L55"/>
  <c r="O55" s="1"/>
  <c r="L56"/>
  <c r="O56" s="1"/>
  <c r="L57"/>
  <c r="O57" s="1"/>
  <c r="L58"/>
  <c r="O58" s="1"/>
  <c r="L59"/>
  <c r="O59" s="1"/>
  <c r="L60"/>
  <c r="O60" s="1"/>
  <c r="L61"/>
  <c r="O61" s="1"/>
  <c r="L62"/>
  <c r="O62" s="1"/>
  <c r="L63"/>
  <c r="O63" s="1"/>
  <c r="L64"/>
  <c r="O64" s="1"/>
  <c r="L65"/>
  <c r="O65" s="1"/>
  <c r="L66"/>
  <c r="O66" s="1"/>
  <c r="L67"/>
  <c r="O67" s="1"/>
  <c r="L68"/>
  <c r="O68" s="1"/>
  <c r="L69"/>
  <c r="O69" s="1"/>
  <c r="L70"/>
  <c r="O70" s="1"/>
  <c r="L71"/>
  <c r="O71" s="1"/>
  <c r="L72"/>
  <c r="O72" s="1"/>
  <c r="L73"/>
  <c r="O73" s="1"/>
  <c r="L74"/>
  <c r="O74" s="1"/>
  <c r="L75"/>
  <c r="O75" s="1"/>
  <c r="L76"/>
  <c r="O76" s="1"/>
  <c r="L77"/>
  <c r="O77" s="1"/>
  <c r="L78"/>
  <c r="O78" s="1"/>
  <c r="L79"/>
  <c r="O79" s="1"/>
  <c r="L80"/>
  <c r="O80" s="1"/>
  <c r="L81"/>
  <c r="O81" s="1"/>
  <c r="L82"/>
  <c r="O82" s="1"/>
  <c r="L83"/>
  <c r="O83" s="1"/>
  <c r="L84"/>
  <c r="O84" s="1"/>
  <c r="L85"/>
  <c r="O85" s="1"/>
  <c r="L86"/>
  <c r="O86" s="1"/>
  <c r="L87"/>
  <c r="O87" s="1"/>
  <c r="L89"/>
  <c r="O89" s="1"/>
  <c r="L91"/>
  <c r="O91" s="1"/>
  <c r="L93"/>
  <c r="O93" s="1"/>
  <c r="L95"/>
  <c r="O95" s="1"/>
  <c r="L97"/>
  <c r="O97" s="1"/>
  <c r="L99"/>
  <c r="O99" s="1"/>
  <c r="L101"/>
  <c r="O101" s="1"/>
  <c r="J100"/>
  <c r="M100" s="1"/>
  <c r="J95"/>
  <c r="M95" s="1"/>
  <c r="J91"/>
  <c r="M91" s="1"/>
  <c r="J98"/>
  <c r="M98" s="1"/>
  <c r="J96"/>
  <c r="M96" s="1"/>
  <c r="J83" i="2"/>
  <c r="M83" s="1"/>
  <c r="J73"/>
  <c r="M73" s="1"/>
  <c r="J67"/>
  <c r="M67" s="1"/>
  <c r="J62"/>
  <c r="M62" s="1"/>
  <c r="J58"/>
  <c r="M58" s="1"/>
  <c r="J64"/>
  <c r="M64" s="1"/>
  <c r="J87"/>
  <c r="M87" s="1"/>
  <c r="J74"/>
  <c r="M74" s="1"/>
  <c r="J69"/>
  <c r="M69" s="1"/>
  <c r="J63"/>
  <c r="M63" s="1"/>
  <c r="J59"/>
  <c r="M59" s="1"/>
  <c r="J55"/>
  <c r="M55" s="1"/>
  <c r="J78"/>
  <c r="M78" s="1"/>
  <c r="J46"/>
  <c r="M46" s="1"/>
  <c r="J50"/>
  <c r="M50" s="1"/>
  <c r="J75"/>
  <c r="M75" s="1"/>
  <c r="J70"/>
  <c r="M70" s="1"/>
  <c r="J65"/>
  <c r="M65" s="1"/>
  <c r="J60"/>
  <c r="M60" s="1"/>
  <c r="J56"/>
  <c r="M56" s="1"/>
  <c r="J88"/>
  <c r="M88" s="1"/>
  <c r="J79"/>
  <c r="M79" s="1"/>
  <c r="J71"/>
  <c r="M71" s="1"/>
  <c r="J66"/>
  <c r="M66" s="1"/>
  <c r="J61"/>
  <c r="M61" s="1"/>
  <c r="J89"/>
  <c r="M89" s="1"/>
  <c r="J84"/>
  <c r="M84" s="1"/>
  <c r="J80"/>
  <c r="M80" s="1"/>
  <c r="J76"/>
  <c r="M76" s="1"/>
  <c r="J72"/>
  <c r="M72" s="1"/>
  <c r="J68"/>
  <c r="M68" s="1"/>
  <c r="J90"/>
  <c r="M90" s="1"/>
  <c r="J85"/>
  <c r="M85" s="1"/>
  <c r="J81"/>
  <c r="M81" s="1"/>
  <c r="J77"/>
  <c r="M77" s="1"/>
  <c r="J103"/>
  <c r="M103" s="1"/>
  <c r="J94"/>
  <c r="M94" s="1"/>
  <c r="J86"/>
  <c r="M86" s="1"/>
  <c r="J82"/>
  <c r="M82" s="1"/>
  <c r="L87"/>
  <c r="O87" s="1"/>
  <c r="L89"/>
  <c r="O89" s="1"/>
  <c r="L91"/>
  <c r="O91" s="1"/>
  <c r="L93"/>
  <c r="O93" s="1"/>
  <c r="L95"/>
  <c r="O95" s="1"/>
  <c r="L97"/>
  <c r="O97" s="1"/>
  <c r="L99"/>
  <c r="O99" s="1"/>
  <c r="L101"/>
  <c r="O101" s="1"/>
  <c r="L104"/>
  <c r="O104" s="1"/>
  <c r="L55"/>
  <c r="O55" s="1"/>
  <c r="L56"/>
  <c r="O56" s="1"/>
  <c r="L57"/>
  <c r="O57" s="1"/>
  <c r="L58"/>
  <c r="O58" s="1"/>
  <c r="L59"/>
  <c r="O59" s="1"/>
  <c r="L60"/>
  <c r="O60" s="1"/>
  <c r="L61"/>
  <c r="O61" s="1"/>
  <c r="L62"/>
  <c r="O62" s="1"/>
  <c r="L63"/>
  <c r="O63" s="1"/>
  <c r="L64"/>
  <c r="O64" s="1"/>
  <c r="L65"/>
  <c r="O65" s="1"/>
  <c r="L66"/>
  <c r="O66" s="1"/>
  <c r="L67"/>
  <c r="O67" s="1"/>
  <c r="L68"/>
  <c r="O68" s="1"/>
  <c r="L69"/>
  <c r="O69" s="1"/>
  <c r="L70"/>
  <c r="O70" s="1"/>
  <c r="L71"/>
  <c r="O71" s="1"/>
  <c r="L72"/>
  <c r="O72" s="1"/>
  <c r="L73"/>
  <c r="O73" s="1"/>
  <c r="L74"/>
  <c r="O74" s="1"/>
  <c r="L75"/>
  <c r="O75" s="1"/>
  <c r="L76"/>
  <c r="O76" s="1"/>
  <c r="L77"/>
  <c r="O77" s="1"/>
  <c r="L78"/>
  <c r="O78" s="1"/>
  <c r="L79"/>
  <c r="O79" s="1"/>
  <c r="L80"/>
  <c r="O80" s="1"/>
  <c r="L81"/>
  <c r="O81" s="1"/>
  <c r="L82"/>
  <c r="O82" s="1"/>
  <c r="L83"/>
  <c r="O83" s="1"/>
  <c r="L84"/>
  <c r="O84" s="1"/>
  <c r="L85"/>
  <c r="O85" s="1"/>
  <c r="L86"/>
  <c r="O86" s="1"/>
  <c r="L88"/>
  <c r="O88" s="1"/>
  <c r="L90"/>
  <c r="O90" s="1"/>
  <c r="L92"/>
  <c r="O92" s="1"/>
  <c r="L94"/>
  <c r="O94" s="1"/>
  <c r="L96"/>
  <c r="O96" s="1"/>
  <c r="L98"/>
  <c r="O98" s="1"/>
  <c r="L100"/>
  <c r="O100" s="1"/>
  <c r="L102"/>
  <c r="O102" s="1"/>
  <c r="L103"/>
  <c r="O103" s="1"/>
  <c r="J104"/>
  <c r="M104" s="1"/>
  <c r="J100"/>
  <c r="M100" s="1"/>
  <c r="J95"/>
  <c r="M95" s="1"/>
  <c r="J91"/>
  <c r="M91" s="1"/>
  <c r="J101"/>
  <c r="M101" s="1"/>
  <c r="J96"/>
  <c r="M96" s="1"/>
  <c r="J92"/>
  <c r="M92" s="1"/>
  <c r="J98"/>
  <c r="M98" s="1"/>
  <c r="J97"/>
  <c r="M97" s="1"/>
  <c r="J93"/>
  <c r="M93" s="1"/>
  <c r="K55"/>
  <c r="N55" s="1"/>
  <c r="K56"/>
  <c r="N56" s="1"/>
  <c r="K57"/>
  <c r="N57" s="1"/>
  <c r="K58"/>
  <c r="N58" s="1"/>
  <c r="K59"/>
  <c r="N59" s="1"/>
  <c r="K60"/>
  <c r="N60" s="1"/>
  <c r="K61"/>
  <c r="N61" s="1"/>
  <c r="K62"/>
  <c r="N62" s="1"/>
  <c r="K63"/>
  <c r="N63" s="1"/>
  <c r="K64"/>
  <c r="N64" s="1"/>
  <c r="K65"/>
  <c r="N65" s="1"/>
  <c r="K66"/>
  <c r="N66" s="1"/>
  <c r="K67"/>
  <c r="N67" s="1"/>
  <c r="K68"/>
  <c r="N68" s="1"/>
  <c r="K69"/>
  <c r="N69" s="1"/>
  <c r="K70"/>
  <c r="N70" s="1"/>
  <c r="K71"/>
  <c r="N71" s="1"/>
  <c r="K72"/>
  <c r="N72" s="1"/>
  <c r="K73"/>
  <c r="N73" s="1"/>
  <c r="K74"/>
  <c r="N74" s="1"/>
  <c r="K75"/>
  <c r="N75" s="1"/>
  <c r="K76"/>
  <c r="N76" s="1"/>
  <c r="K77"/>
  <c r="N77" s="1"/>
  <c r="K78"/>
  <c r="N78" s="1"/>
  <c r="K79"/>
  <c r="N79" s="1"/>
  <c r="K80"/>
  <c r="N80" s="1"/>
  <c r="K81"/>
  <c r="N81" s="1"/>
  <c r="K82"/>
  <c r="N82" s="1"/>
  <c r="K83"/>
  <c r="N83" s="1"/>
  <c r="K84"/>
  <c r="N84" s="1"/>
  <c r="K85"/>
  <c r="N85" s="1"/>
  <c r="K87"/>
  <c r="N87" s="1"/>
  <c r="K89"/>
  <c r="N89" s="1"/>
  <c r="K91"/>
  <c r="N91" s="1"/>
  <c r="K93"/>
  <c r="N93" s="1"/>
  <c r="K98"/>
  <c r="N98" s="1"/>
  <c r="K103"/>
  <c r="N103" s="1"/>
  <c r="K88"/>
  <c r="N88" s="1"/>
  <c r="K90"/>
  <c r="N90" s="1"/>
  <c r="K94"/>
  <c r="N94" s="1"/>
  <c r="K96"/>
  <c r="N96" s="1"/>
  <c r="K100"/>
  <c r="N100" s="1"/>
  <c r="K102"/>
  <c r="N102" s="1"/>
  <c r="K104"/>
  <c r="N104" s="1"/>
  <c r="K86"/>
  <c r="N86" s="1"/>
  <c r="K92"/>
  <c r="N92" s="1"/>
  <c r="K95"/>
  <c r="N95" s="1"/>
  <c r="K97"/>
  <c r="N97" s="1"/>
  <c r="K99"/>
  <c r="N99" s="1"/>
  <c r="K101"/>
  <c r="N101" s="1"/>
  <c r="J102"/>
  <c r="M102" s="1"/>
  <c r="J99"/>
  <c r="M99" s="1"/>
  <c r="J56" i="1"/>
  <c r="J57"/>
  <c r="J61"/>
  <c r="J59"/>
  <c r="K56"/>
  <c r="L62"/>
  <c r="C59"/>
  <c r="B60"/>
  <c r="K61"/>
  <c r="K65"/>
  <c r="K69"/>
  <c r="K73"/>
  <c r="K77"/>
  <c r="K81"/>
  <c r="K85"/>
  <c r="K89"/>
  <c r="K93"/>
  <c r="K97"/>
  <c r="K101"/>
  <c r="K60"/>
  <c r="K64"/>
  <c r="K68"/>
  <c r="K72"/>
  <c r="K76"/>
  <c r="K80"/>
  <c r="K84"/>
  <c r="K88"/>
  <c r="K92"/>
  <c r="K96"/>
  <c r="K100"/>
  <c r="K104"/>
  <c r="K59"/>
  <c r="K63"/>
  <c r="K67"/>
  <c r="K71"/>
  <c r="K75"/>
  <c r="K79"/>
  <c r="K83"/>
  <c r="K87"/>
  <c r="K91"/>
  <c r="K95"/>
  <c r="K99"/>
  <c r="K103"/>
  <c r="K58"/>
  <c r="K62"/>
  <c r="K66"/>
  <c r="K70"/>
  <c r="K74"/>
  <c r="K78"/>
  <c r="K82"/>
  <c r="K86"/>
  <c r="K90"/>
  <c r="K94"/>
  <c r="K98"/>
  <c r="K102"/>
  <c r="K105"/>
  <c r="L94"/>
  <c r="L93"/>
  <c r="L77"/>
  <c r="L98"/>
  <c r="L82"/>
  <c r="L66"/>
  <c r="L99"/>
  <c r="L83"/>
  <c r="L67"/>
  <c r="L92"/>
  <c r="L76"/>
  <c r="L60"/>
  <c r="J58"/>
  <c r="J62"/>
  <c r="J66"/>
  <c r="J70"/>
  <c r="J74"/>
  <c r="J78"/>
  <c r="J82"/>
  <c r="J86"/>
  <c r="J90"/>
  <c r="J94"/>
  <c r="J98"/>
  <c r="J102"/>
  <c r="J69"/>
  <c r="J73"/>
  <c r="J77"/>
  <c r="J81"/>
  <c r="J85"/>
  <c r="J89"/>
  <c r="J93"/>
  <c r="J97"/>
  <c r="J101"/>
  <c r="J105"/>
  <c r="J104"/>
  <c r="J60"/>
  <c r="J64"/>
  <c r="J68"/>
  <c r="J72"/>
  <c r="J76"/>
  <c r="J80"/>
  <c r="J84"/>
  <c r="J88"/>
  <c r="J92"/>
  <c r="J96"/>
  <c r="J100"/>
  <c r="J67"/>
  <c r="J71"/>
  <c r="J75"/>
  <c r="J79"/>
  <c r="J83"/>
  <c r="J87"/>
  <c r="J91"/>
  <c r="J95"/>
  <c r="J99"/>
  <c r="J103"/>
  <c r="L73"/>
  <c r="J65"/>
  <c r="L97"/>
  <c r="L81"/>
  <c r="L102"/>
  <c r="L86"/>
  <c r="L70"/>
  <c r="L103"/>
  <c r="L87"/>
  <c r="L71"/>
  <c r="L96"/>
  <c r="L80"/>
  <c r="L101"/>
  <c r="L85"/>
  <c r="L69"/>
  <c r="L90"/>
  <c r="L74"/>
  <c r="L91"/>
  <c r="L75"/>
  <c r="L100"/>
  <c r="L84"/>
  <c r="L68"/>
  <c r="L105"/>
  <c r="L89"/>
  <c r="L78"/>
  <c r="L95"/>
  <c r="L79"/>
  <c r="L104"/>
  <c r="L88"/>
  <c r="J48" i="3"/>
  <c r="M48" s="1"/>
  <c r="J44"/>
  <c r="M44" s="1"/>
  <c r="J40"/>
  <c r="M40" s="1"/>
  <c r="J36"/>
  <c r="M36" s="1"/>
  <c r="J32"/>
  <c r="M32" s="1"/>
  <c r="J28"/>
  <c r="M28" s="1"/>
  <c r="J24"/>
  <c r="M24" s="1"/>
  <c r="J20"/>
  <c r="M20" s="1"/>
  <c r="J16"/>
  <c r="M16" s="1"/>
  <c r="J12"/>
  <c r="M12" s="1"/>
  <c r="J8"/>
  <c r="M8" s="1"/>
  <c r="J49"/>
  <c r="M49" s="1"/>
  <c r="J45"/>
  <c r="M45" s="1"/>
  <c r="J41"/>
  <c r="M41" s="1"/>
  <c r="J37"/>
  <c r="M37" s="1"/>
  <c r="J33"/>
  <c r="M33" s="1"/>
  <c r="J29"/>
  <c r="M29" s="1"/>
  <c r="J25"/>
  <c r="M25" s="1"/>
  <c r="J21"/>
  <c r="M21" s="1"/>
  <c r="J17"/>
  <c r="M17" s="1"/>
  <c r="J13"/>
  <c r="M13" s="1"/>
  <c r="J9"/>
  <c r="M9" s="1"/>
  <c r="J53"/>
  <c r="M53" s="1"/>
  <c r="J52"/>
  <c r="M52" s="1"/>
  <c r="J51"/>
  <c r="M51" s="1"/>
  <c r="J50"/>
  <c r="M50" s="1"/>
  <c r="J46"/>
  <c r="M46" s="1"/>
  <c r="J42"/>
  <c r="M42" s="1"/>
  <c r="J38"/>
  <c r="M38" s="1"/>
  <c r="J34"/>
  <c r="M34" s="1"/>
  <c r="J30"/>
  <c r="M30" s="1"/>
  <c r="J26"/>
  <c r="M26" s="1"/>
  <c r="J22"/>
  <c r="M22" s="1"/>
  <c r="J18"/>
  <c r="M18" s="1"/>
  <c r="J14"/>
  <c r="M14" s="1"/>
  <c r="J10"/>
  <c r="M10" s="1"/>
  <c r="J47"/>
  <c r="M47" s="1"/>
  <c r="J43"/>
  <c r="M43" s="1"/>
  <c r="J39"/>
  <c r="M39" s="1"/>
  <c r="J35"/>
  <c r="M35" s="1"/>
  <c r="J31"/>
  <c r="M31" s="1"/>
  <c r="J27"/>
  <c r="M27" s="1"/>
  <c r="J23"/>
  <c r="M23" s="1"/>
  <c r="J19"/>
  <c r="M19" s="1"/>
  <c r="J15"/>
  <c r="M15" s="1"/>
  <c r="J11"/>
  <c r="M11" s="1"/>
  <c r="J7"/>
  <c r="M7" s="1"/>
  <c r="K47"/>
  <c r="N47" s="1"/>
  <c r="K43"/>
  <c r="N43" s="1"/>
  <c r="K39"/>
  <c r="N39" s="1"/>
  <c r="K35"/>
  <c r="N35" s="1"/>
  <c r="K31"/>
  <c r="N31" s="1"/>
  <c r="K27"/>
  <c r="N27" s="1"/>
  <c r="K23"/>
  <c r="N23" s="1"/>
  <c r="K19"/>
  <c r="N19" s="1"/>
  <c r="K15"/>
  <c r="N15" s="1"/>
  <c r="K11"/>
  <c r="N11" s="1"/>
  <c r="K7"/>
  <c r="N7" s="1"/>
  <c r="K48"/>
  <c r="N48" s="1"/>
  <c r="K44"/>
  <c r="N44" s="1"/>
  <c r="K40"/>
  <c r="N40" s="1"/>
  <c r="K36"/>
  <c r="N36" s="1"/>
  <c r="K32"/>
  <c r="N32" s="1"/>
  <c r="K28"/>
  <c r="N28" s="1"/>
  <c r="K24"/>
  <c r="N24" s="1"/>
  <c r="K20"/>
  <c r="N20" s="1"/>
  <c r="K16"/>
  <c r="N16" s="1"/>
  <c r="K12"/>
  <c r="N12" s="1"/>
  <c r="K8"/>
  <c r="N8" s="1"/>
  <c r="K49"/>
  <c r="N49" s="1"/>
  <c r="K45"/>
  <c r="N45" s="1"/>
  <c r="K41"/>
  <c r="N41" s="1"/>
  <c r="K37"/>
  <c r="N37" s="1"/>
  <c r="K33"/>
  <c r="N33" s="1"/>
  <c r="K29"/>
  <c r="N29" s="1"/>
  <c r="K25"/>
  <c r="N25" s="1"/>
  <c r="K21"/>
  <c r="N21" s="1"/>
  <c r="K17"/>
  <c r="N17" s="1"/>
  <c r="K13"/>
  <c r="N13" s="1"/>
  <c r="K9"/>
  <c r="N9" s="1"/>
  <c r="K53"/>
  <c r="N53" s="1"/>
  <c r="K52"/>
  <c r="N52" s="1"/>
  <c r="K51"/>
  <c r="N51" s="1"/>
  <c r="K50"/>
  <c r="N50" s="1"/>
  <c r="K46"/>
  <c r="N46" s="1"/>
  <c r="K42"/>
  <c r="N42" s="1"/>
  <c r="K38"/>
  <c r="N38" s="1"/>
  <c r="K34"/>
  <c r="N34" s="1"/>
  <c r="K30"/>
  <c r="N30" s="1"/>
  <c r="K26"/>
  <c r="N26" s="1"/>
  <c r="K22"/>
  <c r="N22" s="1"/>
  <c r="K18"/>
  <c r="N18" s="1"/>
  <c r="K14"/>
  <c r="N14" s="1"/>
  <c r="K10"/>
  <c r="N10" s="1"/>
  <c r="L53"/>
  <c r="O53" s="1"/>
  <c r="L52"/>
  <c r="O52" s="1"/>
  <c r="L51"/>
  <c r="O51" s="1"/>
  <c r="L50"/>
  <c r="O50" s="1"/>
  <c r="L46"/>
  <c r="O46" s="1"/>
  <c r="L42"/>
  <c r="O42" s="1"/>
  <c r="L38"/>
  <c r="O38" s="1"/>
  <c r="L34"/>
  <c r="O34" s="1"/>
  <c r="L30"/>
  <c r="O30" s="1"/>
  <c r="L26"/>
  <c r="O26" s="1"/>
  <c r="L22"/>
  <c r="O22" s="1"/>
  <c r="L18"/>
  <c r="O18" s="1"/>
  <c r="L14"/>
  <c r="O14" s="1"/>
  <c r="L10"/>
  <c r="O10" s="1"/>
  <c r="L6"/>
  <c r="O6" s="1"/>
  <c r="L47"/>
  <c r="O47" s="1"/>
  <c r="L43"/>
  <c r="O43" s="1"/>
  <c r="L39"/>
  <c r="O39" s="1"/>
  <c r="L35"/>
  <c r="O35" s="1"/>
  <c r="L31"/>
  <c r="O31" s="1"/>
  <c r="L27"/>
  <c r="O27" s="1"/>
  <c r="L23"/>
  <c r="O23" s="1"/>
  <c r="L19"/>
  <c r="O19" s="1"/>
  <c r="L15"/>
  <c r="O15" s="1"/>
  <c r="L11"/>
  <c r="O11" s="1"/>
  <c r="L7"/>
  <c r="O7" s="1"/>
  <c r="L48"/>
  <c r="O48" s="1"/>
  <c r="L44"/>
  <c r="O44" s="1"/>
  <c r="L40"/>
  <c r="O40" s="1"/>
  <c r="L36"/>
  <c r="O36" s="1"/>
  <c r="L32"/>
  <c r="O32" s="1"/>
  <c r="L28"/>
  <c r="O28" s="1"/>
  <c r="L24"/>
  <c r="O24" s="1"/>
  <c r="L20"/>
  <c r="O20" s="1"/>
  <c r="L16"/>
  <c r="O16" s="1"/>
  <c r="L12"/>
  <c r="O12" s="1"/>
  <c r="L8"/>
  <c r="O8" s="1"/>
  <c r="J6"/>
  <c r="M6" s="1"/>
  <c r="L49"/>
  <c r="O49" s="1"/>
  <c r="L45"/>
  <c r="O45" s="1"/>
  <c r="L41"/>
  <c r="O41" s="1"/>
  <c r="L37"/>
  <c r="O37" s="1"/>
  <c r="L33"/>
  <c r="O33" s="1"/>
  <c r="L29"/>
  <c r="O29" s="1"/>
  <c r="L25"/>
  <c r="O25" s="1"/>
  <c r="L21"/>
  <c r="O21" s="1"/>
  <c r="L17"/>
  <c r="O17" s="1"/>
  <c r="L13"/>
  <c r="O13" s="1"/>
  <c r="L9"/>
  <c r="O9" s="1"/>
  <c r="K6"/>
  <c r="N6" s="1"/>
  <c r="B10"/>
  <c r="C9"/>
  <c r="L54" i="2"/>
  <c r="O54" s="1"/>
  <c r="L53"/>
  <c r="O53" s="1"/>
  <c r="L52"/>
  <c r="O52" s="1"/>
  <c r="L48"/>
  <c r="O48" s="1"/>
  <c r="L44"/>
  <c r="O44" s="1"/>
  <c r="L40"/>
  <c r="O40" s="1"/>
  <c r="L36"/>
  <c r="O36" s="1"/>
  <c r="L32"/>
  <c r="O32" s="1"/>
  <c r="L28"/>
  <c r="O28" s="1"/>
  <c r="L24"/>
  <c r="O24" s="1"/>
  <c r="L20"/>
  <c r="O20" s="1"/>
  <c r="L16"/>
  <c r="O16" s="1"/>
  <c r="L12"/>
  <c r="O12" s="1"/>
  <c r="L8"/>
  <c r="O8" s="1"/>
  <c r="J6"/>
  <c r="M6" s="1"/>
  <c r="L49"/>
  <c r="O49" s="1"/>
  <c r="L45"/>
  <c r="O45" s="1"/>
  <c r="L41"/>
  <c r="O41" s="1"/>
  <c r="L37"/>
  <c r="O37" s="1"/>
  <c r="L33"/>
  <c r="O33" s="1"/>
  <c r="L29"/>
  <c r="O29" s="1"/>
  <c r="L25"/>
  <c r="O25" s="1"/>
  <c r="L21"/>
  <c r="O21" s="1"/>
  <c r="L17"/>
  <c r="O17" s="1"/>
  <c r="L13"/>
  <c r="O13" s="1"/>
  <c r="L9"/>
  <c r="O9" s="1"/>
  <c r="K6"/>
  <c r="N6" s="1"/>
  <c r="L50"/>
  <c r="O50" s="1"/>
  <c r="L46"/>
  <c r="O46" s="1"/>
  <c r="L42"/>
  <c r="O42" s="1"/>
  <c r="L38"/>
  <c r="O38" s="1"/>
  <c r="L34"/>
  <c r="O34" s="1"/>
  <c r="L30"/>
  <c r="O30" s="1"/>
  <c r="L26"/>
  <c r="O26" s="1"/>
  <c r="L22"/>
  <c r="O22" s="1"/>
  <c r="L18"/>
  <c r="O18" s="1"/>
  <c r="L14"/>
  <c r="O14" s="1"/>
  <c r="L10"/>
  <c r="O10" s="1"/>
  <c r="L6"/>
  <c r="O6" s="1"/>
  <c r="L51"/>
  <c r="O51" s="1"/>
  <c r="L47"/>
  <c r="O47" s="1"/>
  <c r="L43"/>
  <c r="O43" s="1"/>
  <c r="L39"/>
  <c r="O39" s="1"/>
  <c r="L35"/>
  <c r="O35" s="1"/>
  <c r="L31"/>
  <c r="O31" s="1"/>
  <c r="L27"/>
  <c r="O27" s="1"/>
  <c r="L23"/>
  <c r="O23" s="1"/>
  <c r="L19"/>
  <c r="O19" s="1"/>
  <c r="L15"/>
  <c r="O15" s="1"/>
  <c r="L11"/>
  <c r="O11" s="1"/>
  <c r="L7"/>
  <c r="O7" s="1"/>
  <c r="J11"/>
  <c r="M11" s="1"/>
  <c r="J13"/>
  <c r="M13" s="1"/>
  <c r="J29"/>
  <c r="M29" s="1"/>
  <c r="J45"/>
  <c r="M45" s="1"/>
  <c r="J16"/>
  <c r="M16" s="1"/>
  <c r="J32"/>
  <c r="M32" s="1"/>
  <c r="J48"/>
  <c r="M48" s="1"/>
  <c r="J7"/>
  <c r="M7" s="1"/>
  <c r="J23"/>
  <c r="M23" s="1"/>
  <c r="J39"/>
  <c r="M39" s="1"/>
  <c r="J10"/>
  <c r="M10" s="1"/>
  <c r="J26"/>
  <c r="M26" s="1"/>
  <c r="J42"/>
  <c r="M42" s="1"/>
  <c r="B10"/>
  <c r="C9"/>
  <c r="J9"/>
  <c r="M9" s="1"/>
  <c r="J25"/>
  <c r="M25" s="1"/>
  <c r="J41"/>
  <c r="M41" s="1"/>
  <c r="J12"/>
  <c r="M12" s="1"/>
  <c r="J28"/>
  <c r="M28" s="1"/>
  <c r="J44"/>
  <c r="M44" s="1"/>
  <c r="J19"/>
  <c r="M19" s="1"/>
  <c r="J35"/>
  <c r="M35" s="1"/>
  <c r="J51"/>
  <c r="M51" s="1"/>
  <c r="J22"/>
  <c r="M22" s="1"/>
  <c r="J38"/>
  <c r="M38" s="1"/>
  <c r="K49"/>
  <c r="N49" s="1"/>
  <c r="K45"/>
  <c r="N45" s="1"/>
  <c r="K41"/>
  <c r="N41" s="1"/>
  <c r="K37"/>
  <c r="N37" s="1"/>
  <c r="K33"/>
  <c r="N33" s="1"/>
  <c r="K29"/>
  <c r="N29" s="1"/>
  <c r="K25"/>
  <c r="N25" s="1"/>
  <c r="K21"/>
  <c r="N21" s="1"/>
  <c r="K17"/>
  <c r="N17" s="1"/>
  <c r="K13"/>
  <c r="N13" s="1"/>
  <c r="K9"/>
  <c r="N9" s="1"/>
  <c r="K50"/>
  <c r="N50" s="1"/>
  <c r="K46"/>
  <c r="N46" s="1"/>
  <c r="K42"/>
  <c r="N42" s="1"/>
  <c r="K38"/>
  <c r="N38" s="1"/>
  <c r="K34"/>
  <c r="N34" s="1"/>
  <c r="K30"/>
  <c r="N30" s="1"/>
  <c r="K26"/>
  <c r="N26" s="1"/>
  <c r="K22"/>
  <c r="N22" s="1"/>
  <c r="K18"/>
  <c r="N18" s="1"/>
  <c r="K14"/>
  <c r="N14" s="1"/>
  <c r="K10"/>
  <c r="N10" s="1"/>
  <c r="K51"/>
  <c r="N51" s="1"/>
  <c r="K47"/>
  <c r="N47" s="1"/>
  <c r="K43"/>
  <c r="N43" s="1"/>
  <c r="K39"/>
  <c r="N39" s="1"/>
  <c r="K35"/>
  <c r="N35" s="1"/>
  <c r="K31"/>
  <c r="N31" s="1"/>
  <c r="K27"/>
  <c r="N27" s="1"/>
  <c r="K23"/>
  <c r="N23" s="1"/>
  <c r="K19"/>
  <c r="N19" s="1"/>
  <c r="K15"/>
  <c r="N15" s="1"/>
  <c r="K11"/>
  <c r="N11" s="1"/>
  <c r="K7"/>
  <c r="N7" s="1"/>
  <c r="K54"/>
  <c r="N54" s="1"/>
  <c r="K53"/>
  <c r="N53" s="1"/>
  <c r="K52"/>
  <c r="N52" s="1"/>
  <c r="K48"/>
  <c r="N48" s="1"/>
  <c r="K44"/>
  <c r="N44" s="1"/>
  <c r="K40"/>
  <c r="N40" s="1"/>
  <c r="K36"/>
  <c r="N36" s="1"/>
  <c r="K32"/>
  <c r="N32" s="1"/>
  <c r="K28"/>
  <c r="N28" s="1"/>
  <c r="K24"/>
  <c r="N24" s="1"/>
  <c r="K20"/>
  <c r="N20" s="1"/>
  <c r="K16"/>
  <c r="N16" s="1"/>
  <c r="K12"/>
  <c r="N12" s="1"/>
  <c r="K8"/>
  <c r="N8" s="1"/>
  <c r="J54"/>
  <c r="M54" s="1"/>
  <c r="J21"/>
  <c r="M21" s="1"/>
  <c r="J37"/>
  <c r="M37" s="1"/>
  <c r="J8"/>
  <c r="M8" s="1"/>
  <c r="J24"/>
  <c r="M24" s="1"/>
  <c r="J40"/>
  <c r="M40" s="1"/>
  <c r="J53"/>
  <c r="M53" s="1"/>
  <c r="J15"/>
  <c r="M15" s="1"/>
  <c r="J31"/>
  <c r="M31" s="1"/>
  <c r="J47"/>
  <c r="M47" s="1"/>
  <c r="J18"/>
  <c r="M18" s="1"/>
  <c r="J34"/>
  <c r="M34" s="1"/>
  <c r="J17"/>
  <c r="M17" s="1"/>
  <c r="J33"/>
  <c r="M33" s="1"/>
  <c r="J49"/>
  <c r="M49" s="1"/>
  <c r="J20"/>
  <c r="M20" s="1"/>
  <c r="J36"/>
  <c r="M36" s="1"/>
  <c r="J52"/>
  <c r="M52" s="1"/>
  <c r="J27"/>
  <c r="M27" s="1"/>
  <c r="J43"/>
  <c r="M43" s="1"/>
  <c r="J14"/>
  <c r="M14" s="1"/>
  <c r="J30"/>
  <c r="M30" s="1"/>
  <c r="K6" i="1"/>
  <c r="L6"/>
  <c r="J6"/>
  <c r="J44"/>
  <c r="J20"/>
  <c r="J36"/>
  <c r="J48"/>
  <c r="J11"/>
  <c r="J15"/>
  <c r="J19"/>
  <c r="J23"/>
  <c r="J27"/>
  <c r="J31"/>
  <c r="J35"/>
  <c r="J39"/>
  <c r="J43"/>
  <c r="J47"/>
  <c r="J51"/>
  <c r="J55"/>
  <c r="J9"/>
  <c r="J17"/>
  <c r="J25"/>
  <c r="J33"/>
  <c r="J41"/>
  <c r="J49"/>
  <c r="J12"/>
  <c r="J16"/>
  <c r="J28"/>
  <c r="J40"/>
  <c r="J7"/>
  <c r="J10"/>
  <c r="J14"/>
  <c r="J18"/>
  <c r="J22"/>
  <c r="J26"/>
  <c r="J30"/>
  <c r="J34"/>
  <c r="J38"/>
  <c r="J42"/>
  <c r="J46"/>
  <c r="J50"/>
  <c r="J54"/>
  <c r="J13"/>
  <c r="J21"/>
  <c r="J29"/>
  <c r="J37"/>
  <c r="J45"/>
  <c r="J53"/>
  <c r="J8"/>
  <c r="J24"/>
  <c r="J32"/>
  <c r="J52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47"/>
  <c r="L49"/>
  <c r="L51"/>
  <c r="L53"/>
  <c r="L55"/>
  <c r="L10"/>
  <c r="L12"/>
  <c r="L16"/>
  <c r="L20"/>
  <c r="L24"/>
  <c r="L28"/>
  <c r="L32"/>
  <c r="L36"/>
  <c r="L40"/>
  <c r="L44"/>
  <c r="L48"/>
  <c r="L52"/>
  <c r="L8"/>
  <c r="L14"/>
  <c r="L18"/>
  <c r="L22"/>
  <c r="L26"/>
  <c r="L30"/>
  <c r="L34"/>
  <c r="L38"/>
  <c r="L42"/>
  <c r="L46"/>
  <c r="L50"/>
  <c r="L54"/>
  <c r="K42"/>
  <c r="K8"/>
  <c r="K10"/>
  <c r="K12"/>
  <c r="K14"/>
  <c r="K20"/>
  <c r="K22"/>
  <c r="K24"/>
  <c r="K26"/>
  <c r="K28"/>
  <c r="K34"/>
  <c r="K40"/>
  <c r="K48"/>
  <c r="K54"/>
  <c r="K16"/>
  <c r="K32"/>
  <c r="K38"/>
  <c r="K46"/>
  <c r="K52"/>
  <c r="K7"/>
  <c r="K9"/>
  <c r="K11"/>
  <c r="K13"/>
  <c r="K15"/>
  <c r="K17"/>
  <c r="K19"/>
  <c r="K21"/>
  <c r="K23"/>
  <c r="K25"/>
  <c r="K27"/>
  <c r="K29"/>
  <c r="K31"/>
  <c r="K33"/>
  <c r="K35"/>
  <c r="K37"/>
  <c r="K39"/>
  <c r="K41"/>
  <c r="K43"/>
  <c r="K45"/>
  <c r="K47"/>
  <c r="K49"/>
  <c r="K51"/>
  <c r="K53"/>
  <c r="K55"/>
  <c r="K18"/>
  <c r="K30"/>
  <c r="K36"/>
  <c r="K44"/>
  <c r="K50"/>
  <c r="C55"/>
  <c r="C87" i="3" l="1"/>
  <c r="B88"/>
  <c r="C60" i="1"/>
  <c r="B61"/>
  <c r="B11" i="3"/>
  <c r="C10"/>
  <c r="B11" i="2"/>
  <c r="C10"/>
  <c r="C88" i="3" l="1"/>
  <c r="B89"/>
  <c r="C61" i="1"/>
  <c r="B62"/>
  <c r="B12" i="3"/>
  <c r="C11"/>
  <c r="B12" i="2"/>
  <c r="C11"/>
  <c r="C89" i="3" l="1"/>
  <c r="B90"/>
  <c r="C62" i="1"/>
  <c r="B63"/>
  <c r="B13" i="3"/>
  <c r="C12"/>
  <c r="B13" i="2"/>
  <c r="C12"/>
  <c r="C90" i="3" l="1"/>
  <c r="B91"/>
  <c r="C63" i="1"/>
  <c r="B64"/>
  <c r="B14" i="3"/>
  <c r="C13"/>
  <c r="B14" i="2"/>
  <c r="C13"/>
  <c r="C91" i="3" l="1"/>
  <c r="B92"/>
  <c r="C64" i="1"/>
  <c r="B65"/>
  <c r="B15" i="3"/>
  <c r="C14"/>
  <c r="B15" i="2"/>
  <c r="C14"/>
  <c r="C92" i="3" l="1"/>
  <c r="B93"/>
  <c r="C65" i="1"/>
  <c r="B66"/>
  <c r="B16" i="3"/>
  <c r="C15"/>
  <c r="B16" i="2"/>
  <c r="C15"/>
  <c r="C93" i="3" l="1"/>
  <c r="B94"/>
  <c r="C66" i="1"/>
  <c r="B67"/>
  <c r="B17" i="3"/>
  <c r="C16"/>
  <c r="B17" i="2"/>
  <c r="C16"/>
  <c r="C94" i="3" l="1"/>
  <c r="B95"/>
  <c r="C67" i="1"/>
  <c r="B68"/>
  <c r="B18" i="3"/>
  <c r="C17"/>
  <c r="B18" i="2"/>
  <c r="C17"/>
  <c r="C95" i="3" l="1"/>
  <c r="B96"/>
  <c r="C68" i="1"/>
  <c r="B69"/>
  <c r="B19" i="3"/>
  <c r="C18"/>
  <c r="B19" i="2"/>
  <c r="C18"/>
  <c r="C96" i="3" l="1"/>
  <c r="B97"/>
  <c r="C69" i="1"/>
  <c r="B70"/>
  <c r="B20" i="3"/>
  <c r="C19"/>
  <c r="B20" i="2"/>
  <c r="C19"/>
  <c r="C97" i="3" l="1"/>
  <c r="B98"/>
  <c r="C70" i="1"/>
  <c r="B71"/>
  <c r="B21" i="3"/>
  <c r="C20"/>
  <c r="B21" i="2"/>
  <c r="C20"/>
  <c r="C98" i="3" l="1"/>
  <c r="B99"/>
  <c r="C71" i="1"/>
  <c r="B72"/>
  <c r="B22" i="3"/>
  <c r="C21"/>
  <c r="B22" i="2"/>
  <c r="C21"/>
  <c r="C99" i="3" l="1"/>
  <c r="B100"/>
  <c r="C72" i="1"/>
  <c r="B73"/>
  <c r="B23" i="3"/>
  <c r="C22"/>
  <c r="B23" i="2"/>
  <c r="C22"/>
  <c r="C100" i="3" l="1"/>
  <c r="B101"/>
  <c r="C73" i="1"/>
  <c r="B74"/>
  <c r="B24" i="3"/>
  <c r="C23"/>
  <c r="B24" i="2"/>
  <c r="C23"/>
  <c r="C101" i="3" l="1"/>
  <c r="B102"/>
  <c r="C102" s="1"/>
  <c r="C74" i="1"/>
  <c r="B75"/>
  <c r="B25" i="3"/>
  <c r="C24"/>
  <c r="B25" i="2"/>
  <c r="C24"/>
  <c r="C75" i="1" l="1"/>
  <c r="B76"/>
  <c r="B26" i="3"/>
  <c r="C25"/>
  <c r="B26" i="2"/>
  <c r="C25"/>
  <c r="C76" i="1" l="1"/>
  <c r="B77"/>
  <c r="B27" i="3"/>
  <c r="C26"/>
  <c r="B27" i="2"/>
  <c r="C26"/>
  <c r="C77" i="1" l="1"/>
  <c r="B78"/>
  <c r="B28" i="3"/>
  <c r="C27"/>
  <c r="B28" i="2"/>
  <c r="C27"/>
  <c r="C78" i="1" l="1"/>
  <c r="B79"/>
  <c r="B29" i="3"/>
  <c r="C28"/>
  <c r="B29" i="2"/>
  <c r="C28"/>
  <c r="C79" i="1" l="1"/>
  <c r="B80"/>
  <c r="B30" i="3"/>
  <c r="C29"/>
  <c r="B30" i="2"/>
  <c r="C29"/>
  <c r="C80" i="1" l="1"/>
  <c r="B81"/>
  <c r="B31" i="3"/>
  <c r="C30"/>
  <c r="B31" i="2"/>
  <c r="C30"/>
  <c r="C81" i="1" l="1"/>
  <c r="B82"/>
  <c r="B32" i="3"/>
  <c r="C31"/>
  <c r="B32" i="2"/>
  <c r="C31"/>
  <c r="C82" i="1" l="1"/>
  <c r="B83"/>
  <c r="B33" i="3"/>
  <c r="C32"/>
  <c r="B33" i="2"/>
  <c r="C32"/>
  <c r="C83" i="1" l="1"/>
  <c r="B84"/>
  <c r="B34" i="3"/>
  <c r="C33"/>
  <c r="B34" i="2"/>
  <c r="C33"/>
  <c r="C84" i="1" l="1"/>
  <c r="B85"/>
  <c r="B35" i="3"/>
  <c r="C34"/>
  <c r="B35" i="2"/>
  <c r="C34"/>
  <c r="C85" i="1" l="1"/>
  <c r="B86"/>
  <c r="B36" i="3"/>
  <c r="C35"/>
  <c r="B36" i="2"/>
  <c r="C35"/>
  <c r="C86" i="1" l="1"/>
  <c r="B87"/>
  <c r="B37" i="3"/>
  <c r="C36"/>
  <c r="B37" i="2"/>
  <c r="C36"/>
  <c r="C87" i="1" l="1"/>
  <c r="B88"/>
  <c r="B38" i="3"/>
  <c r="C37"/>
  <c r="B38" i="2"/>
  <c r="C37"/>
  <c r="C88" i="1" l="1"/>
  <c r="B89"/>
  <c r="B39" i="3"/>
  <c r="C38"/>
  <c r="B39" i="2"/>
  <c r="C38"/>
  <c r="C89" i="1" l="1"/>
  <c r="B90"/>
  <c r="B40" i="3"/>
  <c r="C39"/>
  <c r="B40" i="2"/>
  <c r="C39"/>
  <c r="C90" i="1" l="1"/>
  <c r="B91"/>
  <c r="B41" i="3"/>
  <c r="C40"/>
  <c r="B41" i="2"/>
  <c r="C40"/>
  <c r="C91" i="1" l="1"/>
  <c r="B92"/>
  <c r="B42" i="3"/>
  <c r="C41"/>
  <c r="B42" i="2"/>
  <c r="C41"/>
  <c r="C92" i="1" l="1"/>
  <c r="B93"/>
  <c r="B43" i="3"/>
  <c r="C42"/>
  <c r="B43" i="2"/>
  <c r="C42"/>
  <c r="C93" i="1" l="1"/>
  <c r="B94"/>
  <c r="B44" i="3"/>
  <c r="C43"/>
  <c r="B44" i="2"/>
  <c r="C43"/>
  <c r="C94" i="1" l="1"/>
  <c r="B95"/>
  <c r="B45" i="3"/>
  <c r="C44"/>
  <c r="B45" i="2"/>
  <c r="C44"/>
  <c r="C95" i="1" l="1"/>
  <c r="B96"/>
  <c r="B46" i="3"/>
  <c r="C45"/>
  <c r="B46" i="2"/>
  <c r="C45"/>
  <c r="C96" i="1" l="1"/>
  <c r="B97"/>
  <c r="B47" i="3"/>
  <c r="C46"/>
  <c r="B47" i="2"/>
  <c r="C46"/>
  <c r="C97" i="1" l="1"/>
  <c r="B98"/>
  <c r="B48" i="3"/>
  <c r="C47"/>
  <c r="B48" i="2"/>
  <c r="C47"/>
  <c r="C98" i="1" l="1"/>
  <c r="B99"/>
  <c r="B49" i="3"/>
  <c r="C48"/>
  <c r="B49" i="2"/>
  <c r="C48"/>
  <c r="C99" i="1" l="1"/>
  <c r="B100"/>
  <c r="B50" i="3"/>
  <c r="C49"/>
  <c r="B50" i="2"/>
  <c r="C49"/>
  <c r="C100" i="1" l="1"/>
  <c r="B101"/>
  <c r="B51" i="3"/>
  <c r="C50"/>
  <c r="B51" i="2"/>
  <c r="C50"/>
  <c r="C101" i="1" l="1"/>
  <c r="B102"/>
  <c r="B52" i="3"/>
  <c r="C51"/>
  <c r="B52" i="2"/>
  <c r="C51"/>
  <c r="C102" i="1" l="1"/>
  <c r="B103"/>
  <c r="B53" i="3"/>
  <c r="C53" s="1"/>
  <c r="C52"/>
  <c r="B53" i="2"/>
  <c r="C52"/>
  <c r="B104" i="1" l="1"/>
  <c r="C103"/>
  <c r="B54" i="2"/>
  <c r="C54" s="1"/>
  <c r="C53"/>
  <c r="C104" i="1" l="1"/>
  <c r="B105"/>
  <c r="C105" s="1"/>
</calcChain>
</file>

<file path=xl/comments1.xml><?xml version="1.0" encoding="utf-8"?>
<comments xmlns="http://schemas.openxmlformats.org/spreadsheetml/2006/main">
  <authors>
    <author>John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John:</t>
        </r>
        <r>
          <rPr>
            <sz val="9"/>
            <color indexed="81"/>
            <rFont val="Tahoma"/>
            <family val="2"/>
          </rPr>
          <t xml:space="preserve">
Mathematically true, but happily the reality is not as harsh as this sounds. :)</t>
        </r>
      </text>
    </comment>
  </commentList>
</comments>
</file>

<file path=xl/sharedStrings.xml><?xml version="1.0" encoding="utf-8"?>
<sst xmlns="http://schemas.openxmlformats.org/spreadsheetml/2006/main" count="65" uniqueCount="20">
  <si>
    <t>Marginal Cost of 1 More Client (i.e. 1 more prospect)…</t>
  </si>
  <si>
    <t>7 Days</t>
  </si>
  <si>
    <t xml:space="preserve">14 Days </t>
  </si>
  <si>
    <t>1 Month</t>
  </si>
  <si>
    <t>Client Count:</t>
  </si>
  <si>
    <t>Old:</t>
  </si>
  <si>
    <t>New:</t>
  </si>
  <si>
    <t>Amortized by duration active:</t>
  </si>
  <si>
    <t>Average Expected marginal cost:</t>
  </si>
  <si>
    <t>Monthly Price:</t>
  </si>
  <si>
    <t>Marginal Cost of 2 More Clients</t>
  </si>
  <si>
    <t>Marginal Cost of 3 More Clients</t>
  </si>
  <si>
    <t>Per Prospect:</t>
  </si>
  <si>
    <t>`</t>
  </si>
  <si>
    <t>Price</t>
  </si>
  <si>
    <t>Difference:</t>
  </si>
  <si>
    <t>Per Client:</t>
  </si>
  <si>
    <t>INFINITY.</t>
  </si>
  <si>
    <t>Average Cost Per Client by Client Count</t>
  </si>
  <si>
    <t>Monthly Cost: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</si>
</sst>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44" fontId="0" fillId="0" borderId="0" xfId="1" applyNumberFormat="1" applyFont="1"/>
    <xf numFmtId="167" fontId="0" fillId="0" borderId="0" xfId="1" applyNumberFormat="1" applyFont="1"/>
    <xf numFmtId="167" fontId="0" fillId="0" borderId="0" xfId="0" applyNumberFormat="1"/>
    <xf numFmtId="0" fontId="3" fillId="0" borderId="0" xfId="0" applyFont="1"/>
    <xf numFmtId="44" fontId="0" fillId="0" borderId="0" xfId="0" applyNumberFormat="1"/>
    <xf numFmtId="0" fontId="4" fillId="0" borderId="0" xfId="0" applyFont="1"/>
    <xf numFmtId="0" fontId="0" fillId="0" borderId="0" xfId="0" applyFont="1"/>
    <xf numFmtId="0" fontId="3" fillId="0" borderId="2" xfId="0" applyFont="1" applyBorder="1"/>
    <xf numFmtId="0" fontId="0" fillId="0" borderId="2" xfId="0" applyBorder="1"/>
    <xf numFmtId="167" fontId="0" fillId="0" borderId="2" xfId="1" applyNumberFormat="1" applyFont="1" applyBorder="1"/>
    <xf numFmtId="167" fontId="0" fillId="0" borderId="2" xfId="0" applyNumberFormat="1" applyBorder="1"/>
    <xf numFmtId="0" fontId="0" fillId="0" borderId="1" xfId="0" applyFont="1" applyBorder="1"/>
    <xf numFmtId="0" fontId="0" fillId="0" borderId="3" xfId="0" applyFont="1" applyBorder="1"/>
    <xf numFmtId="0" fontId="0" fillId="0" borderId="0" xfId="0" applyBorder="1"/>
    <xf numFmtId="44" fontId="0" fillId="0" borderId="0" xfId="1" applyNumberFormat="1" applyFont="1" applyBorder="1"/>
    <xf numFmtId="44" fontId="0" fillId="0" borderId="0" xfId="0" applyNumberFormat="1" applyBorder="1"/>
    <xf numFmtId="167" fontId="0" fillId="0" borderId="0" xfId="0" applyNumberFormat="1" applyBorder="1"/>
    <xf numFmtId="167" fontId="0" fillId="0" borderId="0" xfId="1" applyNumberFormat="1" applyFont="1" applyBorder="1"/>
    <xf numFmtId="44" fontId="0" fillId="0" borderId="2" xfId="0" applyNumberFormat="1" applyBorder="1"/>
    <xf numFmtId="44" fontId="0" fillId="0" borderId="0" xfId="0" applyNumberFormat="1" applyFont="1"/>
    <xf numFmtId="0" fontId="5" fillId="0" borderId="2" xfId="0" applyFont="1" applyBorder="1"/>
    <xf numFmtId="0" fontId="5" fillId="0" borderId="3" xfId="0" applyFont="1" applyBorder="1"/>
    <xf numFmtId="167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73"/>
  <sheetViews>
    <sheetView workbookViewId="0">
      <selection activeCell="E67" sqref="E67"/>
    </sheetView>
  </sheetViews>
  <sheetFormatPr defaultRowHeight="14.4"/>
  <cols>
    <col min="1" max="1" width="5.5546875" customWidth="1"/>
    <col min="2" max="5" width="8.88671875" customWidth="1"/>
    <col min="6" max="6" width="10" customWidth="1"/>
    <col min="8" max="8" width="10" customWidth="1"/>
    <col min="10" max="12" width="9.44140625" customWidth="1"/>
  </cols>
  <sheetData>
    <row r="2" spans="2:12" ht="21">
      <c r="B2" s="7" t="s">
        <v>0</v>
      </c>
    </row>
    <row r="3" spans="2:12" s="8" customFormat="1"/>
    <row r="4" spans="2:12">
      <c r="B4" s="5" t="s">
        <v>4</v>
      </c>
      <c r="C4" s="9"/>
      <c r="D4" s="5" t="s">
        <v>9</v>
      </c>
      <c r="E4" s="9"/>
      <c r="F4" s="22" t="s">
        <v>14</v>
      </c>
      <c r="G4" s="5" t="s">
        <v>7</v>
      </c>
      <c r="H4" s="5"/>
      <c r="I4" s="9"/>
      <c r="J4" s="5" t="s">
        <v>8</v>
      </c>
    </row>
    <row r="5" spans="2:12" ht="15" thickBot="1">
      <c r="B5" s="13" t="s">
        <v>5</v>
      </c>
      <c r="C5" s="14" t="s">
        <v>6</v>
      </c>
      <c r="D5" s="13" t="s">
        <v>5</v>
      </c>
      <c r="E5" s="14" t="s">
        <v>6</v>
      </c>
      <c r="F5" s="23" t="s">
        <v>15</v>
      </c>
      <c r="G5" s="13" t="s">
        <v>1</v>
      </c>
      <c r="H5" s="13" t="s">
        <v>2</v>
      </c>
      <c r="I5" s="14" t="s">
        <v>3</v>
      </c>
      <c r="J5" s="13" t="s">
        <v>1</v>
      </c>
      <c r="K5" s="13" t="s">
        <v>2</v>
      </c>
      <c r="L5" s="13" t="s">
        <v>3</v>
      </c>
    </row>
    <row r="6" spans="2:12">
      <c r="B6">
        <v>0</v>
      </c>
      <c r="C6" s="10">
        <f>B6+1</f>
        <v>1</v>
      </c>
      <c r="D6" s="3">
        <v>20</v>
      </c>
      <c r="E6" s="11">
        <f>D7</f>
        <v>20</v>
      </c>
      <c r="F6" s="11">
        <f>E6-D6</f>
        <v>0</v>
      </c>
      <c r="G6" s="2">
        <f>F6*(7/30)</f>
        <v>0</v>
      </c>
      <c r="H6" s="2">
        <f>F6*(14/30)</f>
        <v>0</v>
      </c>
      <c r="I6" s="12">
        <f>F6</f>
        <v>0</v>
      </c>
      <c r="J6" s="2">
        <f>I6*(7/30)</f>
        <v>0</v>
      </c>
      <c r="K6" s="2">
        <f>I6*(14/30)</f>
        <v>0</v>
      </c>
      <c r="L6" s="4">
        <f>I6</f>
        <v>0</v>
      </c>
    </row>
    <row r="7" spans="2:12">
      <c r="B7">
        <f>B6+1</f>
        <v>1</v>
      </c>
      <c r="C7" s="10">
        <f>B7+1</f>
        <v>2</v>
      </c>
      <c r="D7" s="3">
        <v>20</v>
      </c>
      <c r="E7" s="11">
        <f>D8</f>
        <v>20</v>
      </c>
      <c r="F7" s="11">
        <f>E7-D7</f>
        <v>0</v>
      </c>
      <c r="G7" s="2">
        <f>F7*(7/30)</f>
        <v>0</v>
      </c>
      <c r="H7" s="2">
        <f>F7*(14/30)</f>
        <v>0</v>
      </c>
      <c r="I7" s="12">
        <f>F7</f>
        <v>0</v>
      </c>
      <c r="J7" s="6">
        <f>AVERAGE(G$6:G7)</f>
        <v>0</v>
      </c>
      <c r="K7" s="6">
        <f>AVERAGE(H$6:H7)</f>
        <v>0</v>
      </c>
      <c r="L7" s="6">
        <f>AVERAGE(I$6:I7)</f>
        <v>0</v>
      </c>
    </row>
    <row r="8" spans="2:12">
      <c r="B8">
        <f>B7+1</f>
        <v>2</v>
      </c>
      <c r="C8" s="10">
        <f>B8+1</f>
        <v>3</v>
      </c>
      <c r="D8" s="3">
        <v>20</v>
      </c>
      <c r="E8" s="11">
        <f>D9</f>
        <v>40</v>
      </c>
      <c r="F8" s="24">
        <f>E8-D8</f>
        <v>20</v>
      </c>
      <c r="G8" s="2">
        <f>F8*(7/30)</f>
        <v>4.666666666666667</v>
      </c>
      <c r="H8" s="2">
        <f>F8*(14/30)</f>
        <v>9.3333333333333339</v>
      </c>
      <c r="I8" s="12">
        <f>F8</f>
        <v>20</v>
      </c>
      <c r="J8" s="6">
        <f>AVERAGE(G$6:G8)</f>
        <v>1.5555555555555556</v>
      </c>
      <c r="K8" s="6">
        <f>AVERAGE(H$6:H8)</f>
        <v>3.1111111111111112</v>
      </c>
      <c r="L8" s="6">
        <f>AVERAGE(I$6:I8)</f>
        <v>6.666666666666667</v>
      </c>
    </row>
    <row r="9" spans="2:12">
      <c r="B9">
        <f>B8+1</f>
        <v>3</v>
      </c>
      <c r="C9" s="10">
        <f>B9+1</f>
        <v>4</v>
      </c>
      <c r="D9" s="3">
        <v>40</v>
      </c>
      <c r="E9" s="11">
        <f>D10</f>
        <v>40</v>
      </c>
      <c r="F9" s="11">
        <f>E9-D9</f>
        <v>0</v>
      </c>
      <c r="G9" s="2">
        <f>F9*(7/30)</f>
        <v>0</v>
      </c>
      <c r="H9" s="2">
        <f>F9*(14/30)</f>
        <v>0</v>
      </c>
      <c r="I9" s="12">
        <f>F9</f>
        <v>0</v>
      </c>
      <c r="J9" s="6">
        <f>AVERAGE(G$6:G9)</f>
        <v>1.1666666666666667</v>
      </c>
      <c r="K9" s="6">
        <f>AVERAGE(H$6:H9)</f>
        <v>2.3333333333333335</v>
      </c>
      <c r="L9" s="6">
        <f>AVERAGE(I$6:I9)</f>
        <v>5</v>
      </c>
    </row>
    <row r="10" spans="2:12">
      <c r="B10">
        <f>B9+1</f>
        <v>4</v>
      </c>
      <c r="C10" s="10">
        <f>B10+1</f>
        <v>5</v>
      </c>
      <c r="D10" s="3">
        <v>40</v>
      </c>
      <c r="E10" s="11">
        <f>D11</f>
        <v>40</v>
      </c>
      <c r="F10" s="11">
        <f>E10-D10</f>
        <v>0</v>
      </c>
      <c r="G10" s="2">
        <f>F10*(7/30)</f>
        <v>0</v>
      </c>
      <c r="H10" s="2">
        <f>F10*(14/30)</f>
        <v>0</v>
      </c>
      <c r="I10" s="12">
        <f>F10</f>
        <v>0</v>
      </c>
      <c r="J10" s="6">
        <f>AVERAGE(G$6:G10)</f>
        <v>0.93333333333333335</v>
      </c>
      <c r="K10" s="6">
        <f>AVERAGE(H$6:H10)</f>
        <v>1.8666666666666667</v>
      </c>
      <c r="L10" s="6">
        <f>AVERAGE(I$6:I10)</f>
        <v>4</v>
      </c>
    </row>
    <row r="11" spans="2:12">
      <c r="B11">
        <f>B10+1</f>
        <v>5</v>
      </c>
      <c r="C11" s="10">
        <f>B11+1</f>
        <v>6</v>
      </c>
      <c r="D11" s="3">
        <v>40</v>
      </c>
      <c r="E11" s="11">
        <f>D12</f>
        <v>70</v>
      </c>
      <c r="F11" s="24">
        <f>E11-D11</f>
        <v>30</v>
      </c>
      <c r="G11" s="2">
        <f>F11*(7/30)</f>
        <v>7</v>
      </c>
      <c r="H11" s="2">
        <f>F11*(14/30)</f>
        <v>14</v>
      </c>
      <c r="I11" s="12">
        <f>F11</f>
        <v>30</v>
      </c>
      <c r="J11" s="6">
        <f>AVERAGE(G$6:G11)</f>
        <v>1.9444444444444446</v>
      </c>
      <c r="K11" s="6">
        <f>AVERAGE(H$6:H11)</f>
        <v>3.8888888888888893</v>
      </c>
      <c r="L11" s="6">
        <f>AVERAGE(I$6:I11)</f>
        <v>8.3333333333333339</v>
      </c>
    </row>
    <row r="12" spans="2:12">
      <c r="B12">
        <f>B11+1</f>
        <v>6</v>
      </c>
      <c r="C12" s="10">
        <f>B12+1</f>
        <v>7</v>
      </c>
      <c r="D12" s="3">
        <v>70</v>
      </c>
      <c r="E12" s="11">
        <f>D13</f>
        <v>70</v>
      </c>
      <c r="F12" s="11">
        <f>E12-D12</f>
        <v>0</v>
      </c>
      <c r="G12" s="2">
        <f>F12*(7/30)</f>
        <v>0</v>
      </c>
      <c r="H12" s="2">
        <f>F12*(14/30)</f>
        <v>0</v>
      </c>
      <c r="I12" s="12">
        <f>F12</f>
        <v>0</v>
      </c>
      <c r="J12" s="6">
        <f>AVERAGE(G$6:G12)</f>
        <v>1.6666666666666667</v>
      </c>
      <c r="K12" s="6">
        <f>AVERAGE(H$6:H12)</f>
        <v>3.3333333333333335</v>
      </c>
      <c r="L12" s="6">
        <f>AVERAGE(I$6:I12)</f>
        <v>7.1428571428571432</v>
      </c>
    </row>
    <row r="13" spans="2:12">
      <c r="B13">
        <f>B12+1</f>
        <v>7</v>
      </c>
      <c r="C13" s="10">
        <f>B13+1</f>
        <v>8</v>
      </c>
      <c r="D13" s="3">
        <v>70</v>
      </c>
      <c r="E13" s="11">
        <f>D14</f>
        <v>70</v>
      </c>
      <c r="F13" s="11">
        <f>E13-D13</f>
        <v>0</v>
      </c>
      <c r="G13" s="2">
        <f>F13*(7/30)</f>
        <v>0</v>
      </c>
      <c r="H13" s="2">
        <f>F13*(14/30)</f>
        <v>0</v>
      </c>
      <c r="I13" s="12">
        <f>F13</f>
        <v>0</v>
      </c>
      <c r="J13" s="6">
        <f>AVERAGE(G$6:G13)</f>
        <v>1.4583333333333335</v>
      </c>
      <c r="K13" s="6">
        <f>AVERAGE(H$6:H13)</f>
        <v>2.916666666666667</v>
      </c>
      <c r="L13" s="6">
        <f>AVERAGE(I$6:I13)</f>
        <v>6.25</v>
      </c>
    </row>
    <row r="14" spans="2:12">
      <c r="B14">
        <f>B13+1</f>
        <v>8</v>
      </c>
      <c r="C14" s="10">
        <f>B14+1</f>
        <v>9</v>
      </c>
      <c r="D14" s="3">
        <v>70</v>
      </c>
      <c r="E14" s="11">
        <f>D15</f>
        <v>70</v>
      </c>
      <c r="F14" s="11">
        <f>E14-D14</f>
        <v>0</v>
      </c>
      <c r="G14" s="2">
        <f>F14*(7/30)</f>
        <v>0</v>
      </c>
      <c r="H14" s="2">
        <f>F14*(14/30)</f>
        <v>0</v>
      </c>
      <c r="I14" s="12">
        <f>F14</f>
        <v>0</v>
      </c>
      <c r="J14" s="6">
        <f>AVERAGE(G$6:G14)</f>
        <v>1.2962962962962965</v>
      </c>
      <c r="K14" s="6">
        <f>AVERAGE(H$6:H14)</f>
        <v>2.592592592592593</v>
      </c>
      <c r="L14" s="6">
        <f>AVERAGE(I$6:I14)</f>
        <v>5.5555555555555554</v>
      </c>
    </row>
    <row r="15" spans="2:12">
      <c r="B15">
        <f>B14+1</f>
        <v>9</v>
      </c>
      <c r="C15" s="10">
        <f>B15+1</f>
        <v>10</v>
      </c>
      <c r="D15" s="3">
        <v>70</v>
      </c>
      <c r="E15" s="11">
        <f>D16</f>
        <v>70</v>
      </c>
      <c r="F15" s="11">
        <f>E15-D15</f>
        <v>0</v>
      </c>
      <c r="G15" s="2">
        <f>F15*(7/30)</f>
        <v>0</v>
      </c>
      <c r="H15" s="2">
        <f>F15*(14/30)</f>
        <v>0</v>
      </c>
      <c r="I15" s="12">
        <f>F15</f>
        <v>0</v>
      </c>
      <c r="J15" s="6">
        <f>AVERAGE(G$6:G15)</f>
        <v>1.1666666666666667</v>
      </c>
      <c r="K15" s="6">
        <f>AVERAGE(H$6:H15)</f>
        <v>2.3333333333333335</v>
      </c>
      <c r="L15" s="6">
        <f>AVERAGE(I$6:I15)</f>
        <v>5</v>
      </c>
    </row>
    <row r="16" spans="2:12">
      <c r="B16">
        <f>B15+1</f>
        <v>10</v>
      </c>
      <c r="C16" s="10">
        <f>B16+1</f>
        <v>11</v>
      </c>
      <c r="D16" s="3">
        <v>70</v>
      </c>
      <c r="E16" s="11">
        <f>D17</f>
        <v>120</v>
      </c>
      <c r="F16" s="24">
        <f>E16-D16</f>
        <v>50</v>
      </c>
      <c r="G16" s="2">
        <f>F16*(7/30)</f>
        <v>11.666666666666666</v>
      </c>
      <c r="H16" s="2">
        <f>F16*(14/30)</f>
        <v>23.333333333333332</v>
      </c>
      <c r="I16" s="12">
        <f>F16</f>
        <v>50</v>
      </c>
      <c r="J16" s="6">
        <f>AVERAGE(G$6:G16)</f>
        <v>2.1212121212121215</v>
      </c>
      <c r="K16" s="6">
        <f>AVERAGE(H$6:H16)</f>
        <v>4.2424242424242431</v>
      </c>
      <c r="L16" s="6">
        <f>AVERAGE(I$6:I16)</f>
        <v>9.0909090909090917</v>
      </c>
    </row>
    <row r="17" spans="2:12">
      <c r="B17">
        <f>B16+1</f>
        <v>11</v>
      </c>
      <c r="C17" s="10">
        <f>B17+1</f>
        <v>12</v>
      </c>
      <c r="D17" s="3">
        <v>120</v>
      </c>
      <c r="E17" s="11">
        <f>D18</f>
        <v>120</v>
      </c>
      <c r="F17" s="11">
        <f>E17-D17</f>
        <v>0</v>
      </c>
      <c r="G17" s="2">
        <f>F17*(7/30)</f>
        <v>0</v>
      </c>
      <c r="H17" s="2">
        <f>F17*(14/30)</f>
        <v>0</v>
      </c>
      <c r="I17" s="12">
        <f>F17</f>
        <v>0</v>
      </c>
      <c r="J17" s="6">
        <f>AVERAGE(G$6:G17)</f>
        <v>1.9444444444444446</v>
      </c>
      <c r="K17" s="6">
        <f>AVERAGE(H$6:H17)</f>
        <v>3.8888888888888893</v>
      </c>
      <c r="L17" s="6">
        <f>AVERAGE(I$6:I17)</f>
        <v>8.3333333333333339</v>
      </c>
    </row>
    <row r="18" spans="2:12">
      <c r="B18">
        <f>B17+1</f>
        <v>12</v>
      </c>
      <c r="C18" s="10">
        <f>B18+1</f>
        <v>13</v>
      </c>
      <c r="D18" s="3">
        <v>120</v>
      </c>
      <c r="E18" s="11">
        <f>D19</f>
        <v>120</v>
      </c>
      <c r="F18" s="11">
        <f>E18-D18</f>
        <v>0</v>
      </c>
      <c r="G18" s="2">
        <f>F18*(7/30)</f>
        <v>0</v>
      </c>
      <c r="H18" s="2">
        <f>F18*(14/30)</f>
        <v>0</v>
      </c>
      <c r="I18" s="12">
        <f>F18</f>
        <v>0</v>
      </c>
      <c r="J18" s="6">
        <f>AVERAGE(G$6:G18)</f>
        <v>1.7948717948717952</v>
      </c>
      <c r="K18" s="6">
        <f>AVERAGE(H$6:H18)</f>
        <v>3.5897435897435903</v>
      </c>
      <c r="L18" s="6">
        <f>AVERAGE(I$6:I18)</f>
        <v>7.6923076923076925</v>
      </c>
    </row>
    <row r="19" spans="2:12">
      <c r="B19">
        <f>B18+1</f>
        <v>13</v>
      </c>
      <c r="C19" s="10">
        <f>B19+1</f>
        <v>14</v>
      </c>
      <c r="D19" s="3">
        <v>120</v>
      </c>
      <c r="E19" s="11">
        <f>D20</f>
        <v>120</v>
      </c>
      <c r="F19" s="11">
        <f>E19-D19</f>
        <v>0</v>
      </c>
      <c r="G19" s="2">
        <f>F19*(7/30)</f>
        <v>0</v>
      </c>
      <c r="H19" s="2">
        <f>F19*(14/30)</f>
        <v>0</v>
      </c>
      <c r="I19" s="12">
        <f>F19</f>
        <v>0</v>
      </c>
      <c r="J19" s="6">
        <f>AVERAGE(G$6:G19)</f>
        <v>1.6666666666666667</v>
      </c>
      <c r="K19" s="6">
        <f>AVERAGE(H$6:H19)</f>
        <v>3.3333333333333335</v>
      </c>
      <c r="L19" s="6">
        <f>AVERAGE(I$6:I19)</f>
        <v>7.1428571428571432</v>
      </c>
    </row>
    <row r="20" spans="2:12">
      <c r="B20">
        <f>B19+1</f>
        <v>14</v>
      </c>
      <c r="C20" s="10">
        <f>B20+1</f>
        <v>15</v>
      </c>
      <c r="D20" s="3">
        <v>120</v>
      </c>
      <c r="E20" s="11">
        <f>D21</f>
        <v>120</v>
      </c>
      <c r="F20" s="11">
        <f>E20-D20</f>
        <v>0</v>
      </c>
      <c r="G20" s="2">
        <f>F20*(7/30)</f>
        <v>0</v>
      </c>
      <c r="H20" s="2">
        <f>F20*(14/30)</f>
        <v>0</v>
      </c>
      <c r="I20" s="12">
        <f>F20</f>
        <v>0</v>
      </c>
      <c r="J20" s="6">
        <f>AVERAGE(G$6:G20)</f>
        <v>1.5555555555555558</v>
      </c>
      <c r="K20" s="6">
        <f>AVERAGE(H$6:H20)</f>
        <v>3.1111111111111116</v>
      </c>
      <c r="L20" s="6">
        <f>AVERAGE(I$6:I20)</f>
        <v>6.666666666666667</v>
      </c>
    </row>
    <row r="21" spans="2:12">
      <c r="B21">
        <f>B20+1</f>
        <v>15</v>
      </c>
      <c r="C21" s="10">
        <f>B21+1</f>
        <v>16</v>
      </c>
      <c r="D21" s="3">
        <v>120</v>
      </c>
      <c r="E21" s="11">
        <f>D22</f>
        <v>120</v>
      </c>
      <c r="F21" s="11">
        <f>E21-D21</f>
        <v>0</v>
      </c>
      <c r="G21" s="2">
        <f>F21*(7/30)</f>
        <v>0</v>
      </c>
      <c r="H21" s="2">
        <f>F21*(14/30)</f>
        <v>0</v>
      </c>
      <c r="I21" s="12">
        <f>F21</f>
        <v>0</v>
      </c>
      <c r="J21" s="6">
        <f>AVERAGE(G$6:G21)</f>
        <v>1.4583333333333335</v>
      </c>
      <c r="K21" s="6">
        <f>AVERAGE(H$6:H21)</f>
        <v>2.916666666666667</v>
      </c>
      <c r="L21" s="6">
        <f>AVERAGE(I$6:I21)</f>
        <v>6.25</v>
      </c>
    </row>
    <row r="22" spans="2:12">
      <c r="B22">
        <f>B21+1</f>
        <v>16</v>
      </c>
      <c r="C22" s="10">
        <f>B22+1</f>
        <v>17</v>
      </c>
      <c r="D22" s="3">
        <v>120</v>
      </c>
      <c r="E22" s="11">
        <f>D23</f>
        <v>120</v>
      </c>
      <c r="F22" s="11">
        <f>E22-D22</f>
        <v>0</v>
      </c>
      <c r="G22" s="2">
        <f>F22*(7/30)</f>
        <v>0</v>
      </c>
      <c r="H22" s="2">
        <f>F22*(14/30)</f>
        <v>0</v>
      </c>
      <c r="I22" s="12">
        <f>F22</f>
        <v>0</v>
      </c>
      <c r="J22" s="6">
        <f>AVERAGE(G$6:G22)</f>
        <v>1.3725490196078434</v>
      </c>
      <c r="K22" s="6">
        <f>AVERAGE(H$6:H22)</f>
        <v>2.7450980392156867</v>
      </c>
      <c r="L22" s="6">
        <f>AVERAGE(I$6:I22)</f>
        <v>5.882352941176471</v>
      </c>
    </row>
    <row r="23" spans="2:12">
      <c r="B23">
        <f>B22+1</f>
        <v>17</v>
      </c>
      <c r="C23" s="10">
        <f>B23+1</f>
        <v>18</v>
      </c>
      <c r="D23" s="3">
        <v>120</v>
      </c>
      <c r="E23" s="11">
        <f>D24</f>
        <v>120</v>
      </c>
      <c r="F23" s="11">
        <f>E23-D23</f>
        <v>0</v>
      </c>
      <c r="G23" s="2">
        <f>F23*(7/30)</f>
        <v>0</v>
      </c>
      <c r="H23" s="2">
        <f>F23*(14/30)</f>
        <v>0</v>
      </c>
      <c r="I23" s="12">
        <f>F23</f>
        <v>0</v>
      </c>
      <c r="J23" s="6">
        <f>AVERAGE(G$6:G23)</f>
        <v>1.2962962962962965</v>
      </c>
      <c r="K23" s="6">
        <f>AVERAGE(H$6:H23)</f>
        <v>2.592592592592593</v>
      </c>
      <c r="L23" s="6">
        <f>AVERAGE(I$6:I23)</f>
        <v>5.5555555555555554</v>
      </c>
    </row>
    <row r="24" spans="2:12">
      <c r="B24">
        <f>B23+1</f>
        <v>18</v>
      </c>
      <c r="C24" s="10">
        <f>B24+1</f>
        <v>19</v>
      </c>
      <c r="D24" s="3">
        <v>120</v>
      </c>
      <c r="E24" s="11">
        <f>D25</f>
        <v>120</v>
      </c>
      <c r="F24" s="11">
        <f>E24-D24</f>
        <v>0</v>
      </c>
      <c r="G24" s="2">
        <f>F24*(7/30)</f>
        <v>0</v>
      </c>
      <c r="H24" s="2">
        <f>F24*(14/30)</f>
        <v>0</v>
      </c>
      <c r="I24" s="12">
        <f>F24</f>
        <v>0</v>
      </c>
      <c r="J24" s="6">
        <f>AVERAGE(G$6:G24)</f>
        <v>1.2280701754385965</v>
      </c>
      <c r="K24" s="6">
        <f>AVERAGE(H$6:H24)</f>
        <v>2.4561403508771931</v>
      </c>
      <c r="L24" s="6">
        <f>AVERAGE(I$6:I24)</f>
        <v>5.2631578947368425</v>
      </c>
    </row>
    <row r="25" spans="2:12">
      <c r="B25">
        <f>B24+1</f>
        <v>19</v>
      </c>
      <c r="C25" s="10">
        <f>B25+1</f>
        <v>20</v>
      </c>
      <c r="D25" s="3">
        <v>120</v>
      </c>
      <c r="E25" s="11">
        <f>D26</f>
        <v>120</v>
      </c>
      <c r="F25" s="11">
        <f>E25-D25</f>
        <v>0</v>
      </c>
      <c r="G25" s="2">
        <f>F25*(7/30)</f>
        <v>0</v>
      </c>
      <c r="H25" s="2">
        <f>F25*(14/30)</f>
        <v>0</v>
      </c>
      <c r="I25" s="12">
        <f>F25</f>
        <v>0</v>
      </c>
      <c r="J25" s="6">
        <f>AVERAGE(G$6:G25)</f>
        <v>1.1666666666666667</v>
      </c>
      <c r="K25" s="6">
        <f>AVERAGE(H$6:H25)</f>
        <v>2.3333333333333335</v>
      </c>
      <c r="L25" s="6">
        <f>AVERAGE(I$6:I25)</f>
        <v>5</v>
      </c>
    </row>
    <row r="26" spans="2:12">
      <c r="B26">
        <f>B25+1</f>
        <v>20</v>
      </c>
      <c r="C26" s="10">
        <f>B26+1</f>
        <v>21</v>
      </c>
      <c r="D26" s="3">
        <v>120</v>
      </c>
      <c r="E26" s="11">
        <f>D27</f>
        <v>200</v>
      </c>
      <c r="F26" s="24">
        <f>E26-D26</f>
        <v>80</v>
      </c>
      <c r="G26" s="2">
        <f>F26*(7/30)</f>
        <v>18.666666666666668</v>
      </c>
      <c r="H26" s="2">
        <f>F26*(14/30)</f>
        <v>37.333333333333336</v>
      </c>
      <c r="I26" s="12">
        <f>F26</f>
        <v>80</v>
      </c>
      <c r="J26" s="6">
        <f>AVERAGE(G$6:G26)</f>
        <v>2</v>
      </c>
      <c r="K26" s="6">
        <f>AVERAGE(H$6:H26)</f>
        <v>4</v>
      </c>
      <c r="L26" s="6">
        <f>AVERAGE(I$6:I26)</f>
        <v>8.5714285714285712</v>
      </c>
    </row>
    <row r="27" spans="2:12">
      <c r="B27">
        <f>B26+1</f>
        <v>21</v>
      </c>
      <c r="C27" s="10">
        <f>B27+1</f>
        <v>22</v>
      </c>
      <c r="D27" s="3">
        <v>200</v>
      </c>
      <c r="E27" s="11">
        <f>D28</f>
        <v>200</v>
      </c>
      <c r="F27" s="11">
        <f>E27-D27</f>
        <v>0</v>
      </c>
      <c r="G27" s="2">
        <f>F27*(7/30)</f>
        <v>0</v>
      </c>
      <c r="H27" s="2">
        <f>F27*(14/30)</f>
        <v>0</v>
      </c>
      <c r="I27" s="12">
        <f>F27</f>
        <v>0</v>
      </c>
      <c r="J27" s="6">
        <f>AVERAGE(G$6:G27)</f>
        <v>1.9090909090909092</v>
      </c>
      <c r="K27" s="6">
        <f>AVERAGE(H$6:H27)</f>
        <v>3.8181818181818183</v>
      </c>
      <c r="L27" s="6">
        <f>AVERAGE(I$6:I27)</f>
        <v>8.1818181818181817</v>
      </c>
    </row>
    <row r="28" spans="2:12">
      <c r="B28">
        <f>B27+1</f>
        <v>22</v>
      </c>
      <c r="C28" s="10">
        <f>B28+1</f>
        <v>23</v>
      </c>
      <c r="D28" s="3">
        <v>200</v>
      </c>
      <c r="E28" s="11">
        <f>D29</f>
        <v>200</v>
      </c>
      <c r="F28" s="11">
        <f>E28-D28</f>
        <v>0</v>
      </c>
      <c r="G28" s="2">
        <f>F28*(7/30)</f>
        <v>0</v>
      </c>
      <c r="H28" s="2">
        <f>F28*(14/30)</f>
        <v>0</v>
      </c>
      <c r="I28" s="12">
        <f>F28</f>
        <v>0</v>
      </c>
      <c r="J28" s="6">
        <f>AVERAGE(G$6:G28)</f>
        <v>1.826086956521739</v>
      </c>
      <c r="K28" s="6">
        <f>AVERAGE(H$6:H28)</f>
        <v>3.652173913043478</v>
      </c>
      <c r="L28" s="6">
        <f>AVERAGE(I$6:I28)</f>
        <v>7.8260869565217392</v>
      </c>
    </row>
    <row r="29" spans="2:12">
      <c r="B29">
        <f>B28+1</f>
        <v>23</v>
      </c>
      <c r="C29" s="10">
        <f>B29+1</f>
        <v>24</v>
      </c>
      <c r="D29" s="3">
        <v>200</v>
      </c>
      <c r="E29" s="11">
        <f>D30</f>
        <v>200</v>
      </c>
      <c r="F29" s="11">
        <f>E29-D29</f>
        <v>0</v>
      </c>
      <c r="G29" s="2">
        <f>F29*(7/30)</f>
        <v>0</v>
      </c>
      <c r="H29" s="2">
        <f>F29*(14/30)</f>
        <v>0</v>
      </c>
      <c r="I29" s="12">
        <f>F29</f>
        <v>0</v>
      </c>
      <c r="J29" s="6">
        <f>AVERAGE(G$6:G29)</f>
        <v>1.75</v>
      </c>
      <c r="K29" s="6">
        <f>AVERAGE(H$6:H29)</f>
        <v>3.5</v>
      </c>
      <c r="L29" s="6">
        <f>AVERAGE(I$6:I29)</f>
        <v>7.5</v>
      </c>
    </row>
    <row r="30" spans="2:12">
      <c r="B30">
        <f>B29+1</f>
        <v>24</v>
      </c>
      <c r="C30" s="10">
        <f>B30+1</f>
        <v>25</v>
      </c>
      <c r="D30" s="3">
        <v>200</v>
      </c>
      <c r="E30" s="11">
        <f>D31</f>
        <v>200</v>
      </c>
      <c r="F30" s="11">
        <f>E30-D30</f>
        <v>0</v>
      </c>
      <c r="G30" s="2">
        <f>F30*(7/30)</f>
        <v>0</v>
      </c>
      <c r="H30" s="2">
        <f>F30*(14/30)</f>
        <v>0</v>
      </c>
      <c r="I30" s="12">
        <f>F30</f>
        <v>0</v>
      </c>
      <c r="J30" s="6">
        <f>AVERAGE(G$6:G30)</f>
        <v>1.68</v>
      </c>
      <c r="K30" s="6">
        <f>AVERAGE(H$6:H30)</f>
        <v>3.36</v>
      </c>
      <c r="L30" s="6">
        <f>AVERAGE(I$6:I30)</f>
        <v>7.2</v>
      </c>
    </row>
    <row r="31" spans="2:12">
      <c r="B31">
        <f>B30+1</f>
        <v>25</v>
      </c>
      <c r="C31" s="10">
        <f>B31+1</f>
        <v>26</v>
      </c>
      <c r="D31" s="3">
        <v>200</v>
      </c>
      <c r="E31" s="11">
        <f>D32</f>
        <v>200</v>
      </c>
      <c r="F31" s="11">
        <f>E31-D31</f>
        <v>0</v>
      </c>
      <c r="G31" s="2">
        <f>F31*(7/30)</f>
        <v>0</v>
      </c>
      <c r="H31" s="2">
        <f>F31*(14/30)</f>
        <v>0</v>
      </c>
      <c r="I31" s="12">
        <f>F31</f>
        <v>0</v>
      </c>
      <c r="J31" s="6">
        <f>AVERAGE(G$6:G31)</f>
        <v>1.6153846153846154</v>
      </c>
      <c r="K31" s="6">
        <f>AVERAGE(H$6:H31)</f>
        <v>3.2307692307692308</v>
      </c>
      <c r="L31" s="6">
        <f>AVERAGE(I$6:I31)</f>
        <v>6.9230769230769234</v>
      </c>
    </row>
    <row r="32" spans="2:12">
      <c r="B32">
        <f>B31+1</f>
        <v>26</v>
      </c>
      <c r="C32" s="10">
        <f>B32+1</f>
        <v>27</v>
      </c>
      <c r="D32" s="3">
        <v>200</v>
      </c>
      <c r="E32" s="11">
        <f>D33</f>
        <v>200</v>
      </c>
      <c r="F32" s="11">
        <f>E32-D32</f>
        <v>0</v>
      </c>
      <c r="G32" s="2">
        <f>F32*(7/30)</f>
        <v>0</v>
      </c>
      <c r="H32" s="2">
        <f>F32*(14/30)</f>
        <v>0</v>
      </c>
      <c r="I32" s="12">
        <f>F32</f>
        <v>0</v>
      </c>
      <c r="J32" s="6">
        <f>AVERAGE(G$6:G32)</f>
        <v>1.5555555555555556</v>
      </c>
      <c r="K32" s="6">
        <f>AVERAGE(H$6:H32)</f>
        <v>3.1111111111111112</v>
      </c>
      <c r="L32" s="6">
        <f>AVERAGE(I$6:I32)</f>
        <v>6.666666666666667</v>
      </c>
    </row>
    <row r="33" spans="2:12">
      <c r="B33">
        <f>B32+1</f>
        <v>27</v>
      </c>
      <c r="C33" s="10">
        <f>B33+1</f>
        <v>28</v>
      </c>
      <c r="D33" s="3">
        <v>200</v>
      </c>
      <c r="E33" s="11">
        <f>D34</f>
        <v>200</v>
      </c>
      <c r="F33" s="11">
        <f>E33-D33</f>
        <v>0</v>
      </c>
      <c r="G33" s="2">
        <f>F33*(7/30)</f>
        <v>0</v>
      </c>
      <c r="H33" s="2">
        <f>F33*(14/30)</f>
        <v>0</v>
      </c>
      <c r="I33" s="12">
        <f>F33</f>
        <v>0</v>
      </c>
      <c r="J33" s="6">
        <f>AVERAGE(G$6:G33)</f>
        <v>1.5</v>
      </c>
      <c r="K33" s="6">
        <f>AVERAGE(H$6:H33)</f>
        <v>3</v>
      </c>
      <c r="L33" s="6">
        <f>AVERAGE(I$6:I33)</f>
        <v>6.4285714285714288</v>
      </c>
    </row>
    <row r="34" spans="2:12">
      <c r="B34">
        <f>B33+1</f>
        <v>28</v>
      </c>
      <c r="C34" s="10">
        <f>B34+1</f>
        <v>29</v>
      </c>
      <c r="D34" s="3">
        <v>200</v>
      </c>
      <c r="E34" s="11">
        <f>D35</f>
        <v>200</v>
      </c>
      <c r="F34" s="11">
        <f>E34-D34</f>
        <v>0</v>
      </c>
      <c r="G34" s="2">
        <f>F34*(7/30)</f>
        <v>0</v>
      </c>
      <c r="H34" s="2">
        <f>F34*(14/30)</f>
        <v>0</v>
      </c>
      <c r="I34" s="12">
        <f>F34</f>
        <v>0</v>
      </c>
      <c r="J34" s="6">
        <f>AVERAGE(G$6:G34)</f>
        <v>1.4482758620689655</v>
      </c>
      <c r="K34" s="6">
        <f>AVERAGE(H$6:H34)</f>
        <v>2.896551724137931</v>
      </c>
      <c r="L34" s="6">
        <f>AVERAGE(I$6:I34)</f>
        <v>6.2068965517241379</v>
      </c>
    </row>
    <row r="35" spans="2:12">
      <c r="B35">
        <f>B34+1</f>
        <v>29</v>
      </c>
      <c r="C35" s="10">
        <f>B35+1</f>
        <v>30</v>
      </c>
      <c r="D35" s="3">
        <v>200</v>
      </c>
      <c r="E35" s="11">
        <f>D36</f>
        <v>200</v>
      </c>
      <c r="F35" s="11">
        <f>E35-D35</f>
        <v>0</v>
      </c>
      <c r="G35" s="2">
        <f>F35*(7/30)</f>
        <v>0</v>
      </c>
      <c r="H35" s="2">
        <f>F35*(14/30)</f>
        <v>0</v>
      </c>
      <c r="I35" s="12">
        <f>F35</f>
        <v>0</v>
      </c>
      <c r="J35" s="6">
        <f>AVERAGE(G$6:G35)</f>
        <v>1.4</v>
      </c>
      <c r="K35" s="6">
        <f>AVERAGE(H$6:H35)</f>
        <v>2.8</v>
      </c>
      <c r="L35" s="6">
        <f>AVERAGE(I$6:I35)</f>
        <v>6</v>
      </c>
    </row>
    <row r="36" spans="2:12">
      <c r="B36">
        <f>B35+1</f>
        <v>30</v>
      </c>
      <c r="C36" s="10">
        <f>B36+1</f>
        <v>31</v>
      </c>
      <c r="D36" s="3">
        <v>200</v>
      </c>
      <c r="E36" s="11">
        <f>D37</f>
        <v>200</v>
      </c>
      <c r="F36" s="11">
        <f>E36-D36</f>
        <v>0</v>
      </c>
      <c r="G36" s="2">
        <f>F36*(7/30)</f>
        <v>0</v>
      </c>
      <c r="H36" s="2">
        <f>F36*(14/30)</f>
        <v>0</v>
      </c>
      <c r="I36" s="12">
        <f>F36</f>
        <v>0</v>
      </c>
      <c r="J36" s="6">
        <f>AVERAGE(G$6:G36)</f>
        <v>1.3548387096774193</v>
      </c>
      <c r="K36" s="6">
        <f>AVERAGE(H$6:H36)</f>
        <v>2.7096774193548385</v>
      </c>
      <c r="L36" s="6">
        <f>AVERAGE(I$6:I36)</f>
        <v>5.806451612903226</v>
      </c>
    </row>
    <row r="37" spans="2:12">
      <c r="B37">
        <f>B36+1</f>
        <v>31</v>
      </c>
      <c r="C37" s="10">
        <f>B37+1</f>
        <v>32</v>
      </c>
      <c r="D37" s="3">
        <v>200</v>
      </c>
      <c r="E37" s="11">
        <f>D38</f>
        <v>200</v>
      </c>
      <c r="F37" s="11">
        <f>E37-D37</f>
        <v>0</v>
      </c>
      <c r="G37" s="2">
        <f>F37*(7/30)</f>
        <v>0</v>
      </c>
      <c r="H37" s="2">
        <f>F37*(14/30)</f>
        <v>0</v>
      </c>
      <c r="I37" s="12">
        <f>F37</f>
        <v>0</v>
      </c>
      <c r="J37" s="6">
        <f>AVERAGE(G$6:G37)</f>
        <v>1.3125</v>
      </c>
      <c r="K37" s="6">
        <f>AVERAGE(H$6:H37)</f>
        <v>2.625</v>
      </c>
      <c r="L37" s="6">
        <f>AVERAGE(I$6:I37)</f>
        <v>5.625</v>
      </c>
    </row>
    <row r="38" spans="2:12">
      <c r="B38">
        <f>B37+1</f>
        <v>32</v>
      </c>
      <c r="C38" s="10">
        <f>B38+1</f>
        <v>33</v>
      </c>
      <c r="D38" s="3">
        <v>200</v>
      </c>
      <c r="E38" s="11">
        <f>D39</f>
        <v>200</v>
      </c>
      <c r="F38" s="11">
        <f>E38-D38</f>
        <v>0</v>
      </c>
      <c r="G38" s="2">
        <f>F38*(7/30)</f>
        <v>0</v>
      </c>
      <c r="H38" s="2">
        <f>F38*(14/30)</f>
        <v>0</v>
      </c>
      <c r="I38" s="12">
        <f>F38</f>
        <v>0</v>
      </c>
      <c r="J38" s="6">
        <f>AVERAGE(G$6:G38)</f>
        <v>1.2727272727272727</v>
      </c>
      <c r="K38" s="6">
        <f>AVERAGE(H$6:H38)</f>
        <v>2.5454545454545454</v>
      </c>
      <c r="L38" s="6">
        <f>AVERAGE(I$6:I38)</f>
        <v>5.4545454545454541</v>
      </c>
    </row>
    <row r="39" spans="2:12">
      <c r="B39">
        <f>B38+1</f>
        <v>33</v>
      </c>
      <c r="C39" s="10">
        <f>B39+1</f>
        <v>34</v>
      </c>
      <c r="D39" s="3">
        <v>200</v>
      </c>
      <c r="E39" s="11">
        <f>D40</f>
        <v>200</v>
      </c>
      <c r="F39" s="11">
        <f>E39-D39</f>
        <v>0</v>
      </c>
      <c r="G39" s="2">
        <f>F39*(7/30)</f>
        <v>0</v>
      </c>
      <c r="H39" s="2">
        <f>F39*(14/30)</f>
        <v>0</v>
      </c>
      <c r="I39" s="12">
        <f>F39</f>
        <v>0</v>
      </c>
      <c r="J39" s="6">
        <f>AVERAGE(G$6:G39)</f>
        <v>1.2352941176470589</v>
      </c>
      <c r="K39" s="6">
        <f>AVERAGE(H$6:H39)</f>
        <v>2.4705882352941178</v>
      </c>
      <c r="L39" s="6">
        <f>AVERAGE(I$6:I39)</f>
        <v>5.2941176470588234</v>
      </c>
    </row>
    <row r="40" spans="2:12">
      <c r="B40">
        <f>B39+1</f>
        <v>34</v>
      </c>
      <c r="C40" s="10">
        <f>B40+1</f>
        <v>35</v>
      </c>
      <c r="D40" s="3">
        <v>200</v>
      </c>
      <c r="E40" s="11">
        <f>D41</f>
        <v>200</v>
      </c>
      <c r="F40" s="11">
        <f>E40-D40</f>
        <v>0</v>
      </c>
      <c r="G40" s="2">
        <f>F40*(7/30)</f>
        <v>0</v>
      </c>
      <c r="H40" s="2">
        <f>F40*(14/30)</f>
        <v>0</v>
      </c>
      <c r="I40" s="12">
        <f>F40</f>
        <v>0</v>
      </c>
      <c r="J40" s="6">
        <f>AVERAGE(G$6:G40)</f>
        <v>1.2</v>
      </c>
      <c r="K40" s="6">
        <f>AVERAGE(H$6:H40)</f>
        <v>2.4</v>
      </c>
      <c r="L40" s="6">
        <f>AVERAGE(I$6:I40)</f>
        <v>5.1428571428571432</v>
      </c>
    </row>
    <row r="41" spans="2:12">
      <c r="B41">
        <f>B40+1</f>
        <v>35</v>
      </c>
      <c r="C41" s="10">
        <f>B41+1</f>
        <v>36</v>
      </c>
      <c r="D41" s="3">
        <v>200</v>
      </c>
      <c r="E41" s="11">
        <f>D42</f>
        <v>250</v>
      </c>
      <c r="F41" s="24">
        <f>E41-D41</f>
        <v>50</v>
      </c>
      <c r="G41" s="2">
        <f>F41*(7/30)</f>
        <v>11.666666666666666</v>
      </c>
      <c r="H41" s="2">
        <f>F41*(14/30)</f>
        <v>23.333333333333332</v>
      </c>
      <c r="I41" s="12">
        <f>F41</f>
        <v>50</v>
      </c>
      <c r="J41" s="6">
        <f>AVERAGE(G$6:G41)</f>
        <v>1.4907407407407407</v>
      </c>
      <c r="K41" s="6">
        <f>AVERAGE(H$6:H41)</f>
        <v>2.9814814814814814</v>
      </c>
      <c r="L41" s="6">
        <f>AVERAGE(I$6:I41)</f>
        <v>6.3888888888888893</v>
      </c>
    </row>
    <row r="42" spans="2:12">
      <c r="B42">
        <f>B41+1</f>
        <v>36</v>
      </c>
      <c r="C42" s="10">
        <f>B42+1</f>
        <v>37</v>
      </c>
      <c r="D42" s="3">
        <v>250</v>
      </c>
      <c r="E42" s="11">
        <f>D43</f>
        <v>250</v>
      </c>
      <c r="F42" s="11">
        <f>E42-D42</f>
        <v>0</v>
      </c>
      <c r="G42" s="2">
        <f>F42*(7/30)</f>
        <v>0</v>
      </c>
      <c r="H42" s="2">
        <f>F42*(14/30)</f>
        <v>0</v>
      </c>
      <c r="I42" s="12">
        <f>F42</f>
        <v>0</v>
      </c>
      <c r="J42" s="6">
        <f>AVERAGE(G$6:G42)</f>
        <v>1.4504504504504503</v>
      </c>
      <c r="K42" s="6">
        <f>AVERAGE(H$6:H42)</f>
        <v>2.9009009009009006</v>
      </c>
      <c r="L42" s="6">
        <f>AVERAGE(I$6:I42)</f>
        <v>6.2162162162162158</v>
      </c>
    </row>
    <row r="43" spans="2:12">
      <c r="B43">
        <f>B42+1</f>
        <v>37</v>
      </c>
      <c r="C43" s="10">
        <f>B43+1</f>
        <v>38</v>
      </c>
      <c r="D43" s="3">
        <v>250</v>
      </c>
      <c r="E43" s="11">
        <f>D44</f>
        <v>250</v>
      </c>
      <c r="F43" s="11">
        <f>E43-D43</f>
        <v>0</v>
      </c>
      <c r="G43" s="2">
        <f>F43*(7/30)</f>
        <v>0</v>
      </c>
      <c r="H43" s="2">
        <f>F43*(14/30)</f>
        <v>0</v>
      </c>
      <c r="I43" s="12">
        <f>F43</f>
        <v>0</v>
      </c>
      <c r="J43" s="6">
        <f>AVERAGE(G$6:G43)</f>
        <v>1.4122807017543859</v>
      </c>
      <c r="K43" s="6">
        <f>AVERAGE(H$6:H43)</f>
        <v>2.8245614035087718</v>
      </c>
      <c r="L43" s="6">
        <f>AVERAGE(I$6:I43)</f>
        <v>6.0526315789473681</v>
      </c>
    </row>
    <row r="44" spans="2:12">
      <c r="B44">
        <f>B43+1</f>
        <v>38</v>
      </c>
      <c r="C44" s="10">
        <f>B44+1</f>
        <v>39</v>
      </c>
      <c r="D44" s="3">
        <v>250</v>
      </c>
      <c r="E44" s="11">
        <f>D45</f>
        <v>250</v>
      </c>
      <c r="F44" s="11">
        <f>E44-D44</f>
        <v>0</v>
      </c>
      <c r="G44" s="2">
        <f>F44*(7/30)</f>
        <v>0</v>
      </c>
      <c r="H44" s="2">
        <f>F44*(14/30)</f>
        <v>0</v>
      </c>
      <c r="I44" s="12">
        <f>F44</f>
        <v>0</v>
      </c>
      <c r="J44" s="6">
        <f>AVERAGE(G$6:G44)</f>
        <v>1.3760683760683761</v>
      </c>
      <c r="K44" s="6">
        <f>AVERAGE(H$6:H44)</f>
        <v>2.7521367521367521</v>
      </c>
      <c r="L44" s="6">
        <f>AVERAGE(I$6:I44)</f>
        <v>5.8974358974358978</v>
      </c>
    </row>
    <row r="45" spans="2:12">
      <c r="B45">
        <f>B44+1</f>
        <v>39</v>
      </c>
      <c r="C45" s="10">
        <f>B45+1</f>
        <v>40</v>
      </c>
      <c r="D45" s="3">
        <v>250</v>
      </c>
      <c r="E45" s="11">
        <f>D46</f>
        <v>250</v>
      </c>
      <c r="F45" s="11">
        <f>E45-D45</f>
        <v>0</v>
      </c>
      <c r="G45" s="2">
        <f>F45*(7/30)</f>
        <v>0</v>
      </c>
      <c r="H45" s="2">
        <f>F45*(14/30)</f>
        <v>0</v>
      </c>
      <c r="I45" s="12">
        <f>F45</f>
        <v>0</v>
      </c>
      <c r="J45" s="6">
        <f>AVERAGE(G$6:G45)</f>
        <v>1.3416666666666666</v>
      </c>
      <c r="K45" s="6">
        <f>AVERAGE(H$6:H45)</f>
        <v>2.6833333333333331</v>
      </c>
      <c r="L45" s="6">
        <f>AVERAGE(I$6:I45)</f>
        <v>5.75</v>
      </c>
    </row>
    <row r="46" spans="2:12">
      <c r="B46">
        <f>B45+1</f>
        <v>40</v>
      </c>
      <c r="C46" s="10">
        <f>B46+1</f>
        <v>41</v>
      </c>
      <c r="D46" s="3">
        <v>250</v>
      </c>
      <c r="E46" s="11">
        <f>D47</f>
        <v>250</v>
      </c>
      <c r="F46" s="11">
        <f>E46-D46</f>
        <v>0</v>
      </c>
      <c r="G46" s="2">
        <f>F46*(7/30)</f>
        <v>0</v>
      </c>
      <c r="H46" s="2">
        <f>F46*(14/30)</f>
        <v>0</v>
      </c>
      <c r="I46" s="12">
        <f>F46</f>
        <v>0</v>
      </c>
      <c r="J46" s="6">
        <f>AVERAGE(G$6:G46)</f>
        <v>1.3089430894308942</v>
      </c>
      <c r="K46" s="6">
        <f>AVERAGE(H$6:H46)</f>
        <v>2.6178861788617884</v>
      </c>
      <c r="L46" s="6">
        <f>AVERAGE(I$6:I46)</f>
        <v>5.6097560975609753</v>
      </c>
    </row>
    <row r="47" spans="2:12">
      <c r="B47">
        <f>B46+1</f>
        <v>41</v>
      </c>
      <c r="C47" s="10">
        <f>B47+1</f>
        <v>42</v>
      </c>
      <c r="D47" s="3">
        <v>250</v>
      </c>
      <c r="E47" s="11">
        <f>D48</f>
        <v>250</v>
      </c>
      <c r="F47" s="11">
        <f>E47-D47</f>
        <v>0</v>
      </c>
      <c r="G47" s="2">
        <f>F47*(7/30)</f>
        <v>0</v>
      </c>
      <c r="H47" s="2">
        <f>F47*(14/30)</f>
        <v>0</v>
      </c>
      <c r="I47" s="12">
        <f>F47</f>
        <v>0</v>
      </c>
      <c r="J47" s="6">
        <f>AVERAGE(G$6:G47)</f>
        <v>1.2777777777777777</v>
      </c>
      <c r="K47" s="6">
        <f>AVERAGE(H$6:H47)</f>
        <v>2.5555555555555554</v>
      </c>
      <c r="L47" s="6">
        <f>AVERAGE(I$6:I47)</f>
        <v>5.4761904761904763</v>
      </c>
    </row>
    <row r="48" spans="2:12">
      <c r="B48">
        <f>B47+1</f>
        <v>42</v>
      </c>
      <c r="C48" s="10">
        <f>B48+1</f>
        <v>43</v>
      </c>
      <c r="D48" s="3">
        <v>250</v>
      </c>
      <c r="E48" s="11">
        <f>D49</f>
        <v>250</v>
      </c>
      <c r="F48" s="11">
        <f>E48-D48</f>
        <v>0</v>
      </c>
      <c r="G48" s="2">
        <f>F48*(7/30)</f>
        <v>0</v>
      </c>
      <c r="H48" s="2">
        <f>F48*(14/30)</f>
        <v>0</v>
      </c>
      <c r="I48" s="12">
        <f>F48</f>
        <v>0</v>
      </c>
      <c r="J48" s="6">
        <f>AVERAGE(G$6:G48)</f>
        <v>1.248062015503876</v>
      </c>
      <c r="K48" s="6">
        <f>AVERAGE(H$6:H48)</f>
        <v>2.4961240310077519</v>
      </c>
      <c r="L48" s="6">
        <f>AVERAGE(I$6:I48)</f>
        <v>5.3488372093023253</v>
      </c>
    </row>
    <row r="49" spans="1:12">
      <c r="B49">
        <f>B48+1</f>
        <v>43</v>
      </c>
      <c r="C49" s="10">
        <f>B49+1</f>
        <v>44</v>
      </c>
      <c r="D49" s="3">
        <v>250</v>
      </c>
      <c r="E49" s="11">
        <f>D50</f>
        <v>250</v>
      </c>
      <c r="F49" s="11">
        <f>E49-D49</f>
        <v>0</v>
      </c>
      <c r="G49" s="2">
        <f>F49*(7/30)</f>
        <v>0</v>
      </c>
      <c r="H49" s="2">
        <f>F49*(14/30)</f>
        <v>0</v>
      </c>
      <c r="I49" s="12">
        <f>F49</f>
        <v>0</v>
      </c>
      <c r="J49" s="6">
        <f>AVERAGE(G$6:G49)</f>
        <v>1.2196969696969697</v>
      </c>
      <c r="K49" s="6">
        <f>AVERAGE(H$6:H49)</f>
        <v>2.4393939393939394</v>
      </c>
      <c r="L49" s="6">
        <f>AVERAGE(I$6:I49)</f>
        <v>5.2272727272727275</v>
      </c>
    </row>
    <row r="50" spans="1:12">
      <c r="B50">
        <f>B49+1</f>
        <v>44</v>
      </c>
      <c r="C50" s="10">
        <f>B50+1</f>
        <v>45</v>
      </c>
      <c r="D50" s="3">
        <v>250</v>
      </c>
      <c r="E50" s="11">
        <f>D51</f>
        <v>250</v>
      </c>
      <c r="F50" s="11">
        <f>E50-D50</f>
        <v>0</v>
      </c>
      <c r="G50" s="2">
        <f>F50*(7/30)</f>
        <v>0</v>
      </c>
      <c r="H50" s="2">
        <f>F50*(14/30)</f>
        <v>0</v>
      </c>
      <c r="I50" s="12">
        <f>F50</f>
        <v>0</v>
      </c>
      <c r="J50" s="6">
        <f>AVERAGE(G$6:G50)</f>
        <v>1.1925925925925926</v>
      </c>
      <c r="K50" s="6">
        <f>AVERAGE(H$6:H50)</f>
        <v>2.3851851851851853</v>
      </c>
      <c r="L50" s="6">
        <f>AVERAGE(I$6:I50)</f>
        <v>5.1111111111111107</v>
      </c>
    </row>
    <row r="51" spans="1:12">
      <c r="B51">
        <f>B50+1</f>
        <v>45</v>
      </c>
      <c r="C51" s="10">
        <f>B51+1</f>
        <v>46</v>
      </c>
      <c r="D51" s="3">
        <v>250</v>
      </c>
      <c r="E51" s="11">
        <f>D52</f>
        <v>250</v>
      </c>
      <c r="F51" s="11">
        <f>E51-D51</f>
        <v>0</v>
      </c>
      <c r="G51" s="2">
        <f>F51*(7/30)</f>
        <v>0</v>
      </c>
      <c r="H51" s="2">
        <f>F51*(14/30)</f>
        <v>0</v>
      </c>
      <c r="I51" s="12">
        <f>F51</f>
        <v>0</v>
      </c>
      <c r="J51" s="6">
        <f>AVERAGE(G$6:G51)</f>
        <v>1.1666666666666665</v>
      </c>
      <c r="K51" s="6">
        <f>AVERAGE(H$6:H51)</f>
        <v>2.333333333333333</v>
      </c>
      <c r="L51" s="6">
        <f>AVERAGE(I$6:I51)</f>
        <v>5</v>
      </c>
    </row>
    <row r="52" spans="1:12">
      <c r="B52">
        <f>B51+1</f>
        <v>46</v>
      </c>
      <c r="C52" s="10">
        <f>B52+1</f>
        <v>47</v>
      </c>
      <c r="D52" s="3">
        <v>250</v>
      </c>
      <c r="E52" s="11">
        <f>D53</f>
        <v>250</v>
      </c>
      <c r="F52" s="11">
        <f>E52-D52</f>
        <v>0</v>
      </c>
      <c r="G52" s="2">
        <f>F52*(7/30)</f>
        <v>0</v>
      </c>
      <c r="H52" s="2">
        <f>F52*(14/30)</f>
        <v>0</v>
      </c>
      <c r="I52" s="12">
        <f>F52</f>
        <v>0</v>
      </c>
      <c r="J52" s="6">
        <f>AVERAGE(G$6:G52)</f>
        <v>1.1418439716312057</v>
      </c>
      <c r="K52" s="6">
        <f>AVERAGE(H$6:H52)</f>
        <v>2.2836879432624113</v>
      </c>
      <c r="L52" s="6">
        <f>AVERAGE(I$6:I52)</f>
        <v>4.8936170212765955</v>
      </c>
    </row>
    <row r="53" spans="1:12">
      <c r="B53">
        <f>B52+1</f>
        <v>47</v>
      </c>
      <c r="C53" s="10">
        <f>B53+1</f>
        <v>48</v>
      </c>
      <c r="D53" s="3">
        <v>250</v>
      </c>
      <c r="E53" s="11">
        <f>D54</f>
        <v>250</v>
      </c>
      <c r="F53" s="11">
        <f>E53-D53</f>
        <v>0</v>
      </c>
      <c r="G53" s="2">
        <f>F53*(7/30)</f>
        <v>0</v>
      </c>
      <c r="H53" s="2">
        <f>F53*(14/30)</f>
        <v>0</v>
      </c>
      <c r="I53" s="12">
        <f>F53</f>
        <v>0</v>
      </c>
      <c r="J53" s="6">
        <f>AVERAGE(G$6:G53)</f>
        <v>1.1180555555555556</v>
      </c>
      <c r="K53" s="6">
        <f>AVERAGE(H$6:H53)</f>
        <v>2.2361111111111112</v>
      </c>
      <c r="L53" s="6">
        <f>AVERAGE(I$6:I53)</f>
        <v>4.791666666666667</v>
      </c>
    </row>
    <row r="54" spans="1:12">
      <c r="B54">
        <f>B53+1</f>
        <v>48</v>
      </c>
      <c r="C54" s="10">
        <f>B54+1</f>
        <v>49</v>
      </c>
      <c r="D54" s="3">
        <v>250</v>
      </c>
      <c r="E54" s="11">
        <f>D55</f>
        <v>250</v>
      </c>
      <c r="F54" s="11">
        <f>E54-D54</f>
        <v>0</v>
      </c>
      <c r="G54" s="2">
        <f>F54*(7/30)</f>
        <v>0</v>
      </c>
      <c r="H54" s="2">
        <f>F54*(14/30)</f>
        <v>0</v>
      </c>
      <c r="I54" s="12">
        <f>F54</f>
        <v>0</v>
      </c>
      <c r="J54" s="6">
        <f>AVERAGE(G$6:G54)</f>
        <v>1.0952380952380951</v>
      </c>
      <c r="K54" s="6">
        <f>AVERAGE(H$6:H54)</f>
        <v>2.1904761904761902</v>
      </c>
      <c r="L54" s="6">
        <f>AVERAGE(I$6:I54)</f>
        <v>4.6938775510204085</v>
      </c>
    </row>
    <row r="55" spans="1:12">
      <c r="B55">
        <f>B54+1</f>
        <v>49</v>
      </c>
      <c r="C55" s="10">
        <f>B55+1</f>
        <v>50</v>
      </c>
      <c r="D55" s="3">
        <v>250</v>
      </c>
      <c r="E55" s="11">
        <f t="shared" ref="E55:E105" si="0">D56</f>
        <v>340</v>
      </c>
      <c r="F55" s="24">
        <f>E55-D55</f>
        <v>90</v>
      </c>
      <c r="G55" s="2">
        <f>F55*(7/30)</f>
        <v>21</v>
      </c>
      <c r="H55" s="2">
        <f>F55*(14/30)</f>
        <v>42</v>
      </c>
      <c r="I55" s="12">
        <f>F55</f>
        <v>90</v>
      </c>
      <c r="J55" s="6">
        <f>AVERAGE(G$6:G55)</f>
        <v>1.4933333333333332</v>
      </c>
      <c r="K55" s="6">
        <f>AVERAGE(H$6:H55)</f>
        <v>2.9866666666666664</v>
      </c>
      <c r="L55" s="6">
        <f>AVERAGE(I$6:I55)</f>
        <v>6.4</v>
      </c>
    </row>
    <row r="56" spans="1:12">
      <c r="B56">
        <f>B55+1</f>
        <v>50</v>
      </c>
      <c r="C56" s="10">
        <f>B56+1</f>
        <v>51</v>
      </c>
      <c r="D56" s="3">
        <v>340</v>
      </c>
      <c r="E56" s="11">
        <f t="shared" si="0"/>
        <v>340</v>
      </c>
      <c r="F56" s="11">
        <f>E56-D56</f>
        <v>0</v>
      </c>
      <c r="G56" s="2">
        <f>F56*(7/30)</f>
        <v>0</v>
      </c>
      <c r="H56" s="2">
        <f>F56*(14/30)</f>
        <v>0</v>
      </c>
      <c r="I56" s="12">
        <f>F56</f>
        <v>0</v>
      </c>
      <c r="J56" s="6">
        <f>AVERAGE(G$6:G56)</f>
        <v>1.4640522875816993</v>
      </c>
      <c r="K56" s="6">
        <f>AVERAGE(H$6:H56)</f>
        <v>2.9281045751633985</v>
      </c>
      <c r="L56" s="6">
        <f>AVERAGE(I$6:I56)</f>
        <v>6.2745098039215685</v>
      </c>
    </row>
    <row r="57" spans="1:12">
      <c r="B57">
        <f t="shared" ref="B57:B105" si="1">B56+1</f>
        <v>51</v>
      </c>
      <c r="C57" s="10">
        <f t="shared" ref="C57:C105" si="2">B57+1</f>
        <v>52</v>
      </c>
      <c r="D57" s="3">
        <v>340</v>
      </c>
      <c r="E57" s="11">
        <f t="shared" si="0"/>
        <v>340</v>
      </c>
      <c r="F57" s="11">
        <f t="shared" ref="F57:F105" si="3">E57-D57</f>
        <v>0</v>
      </c>
      <c r="G57" s="2">
        <f t="shared" ref="G57:G105" si="4">F57*(7/30)</f>
        <v>0</v>
      </c>
      <c r="H57" s="2">
        <f t="shared" ref="H57:H105" si="5">F57*(14/30)</f>
        <v>0</v>
      </c>
      <c r="I57" s="12">
        <f t="shared" ref="I57:I105" si="6">F57</f>
        <v>0</v>
      </c>
      <c r="J57" s="6">
        <f>AVERAGE(G$6:G57)</f>
        <v>1.4358974358974357</v>
      </c>
      <c r="K57" s="6">
        <f>AVERAGE(H$6:H57)</f>
        <v>2.8717948717948714</v>
      </c>
      <c r="L57" s="6">
        <f>AVERAGE(I$6:I57)</f>
        <v>6.1538461538461542</v>
      </c>
    </row>
    <row r="58" spans="1:12">
      <c r="B58">
        <f t="shared" si="1"/>
        <v>52</v>
      </c>
      <c r="C58" s="10">
        <f t="shared" si="2"/>
        <v>53</v>
      </c>
      <c r="D58" s="3">
        <v>340</v>
      </c>
      <c r="E58" s="11">
        <f t="shared" si="0"/>
        <v>340</v>
      </c>
      <c r="F58" s="11">
        <f t="shared" si="3"/>
        <v>0</v>
      </c>
      <c r="G58" s="2">
        <f t="shared" si="4"/>
        <v>0</v>
      </c>
      <c r="H58" s="2">
        <f t="shared" si="5"/>
        <v>0</v>
      </c>
      <c r="I58" s="12">
        <f t="shared" si="6"/>
        <v>0</v>
      </c>
      <c r="J58" s="6">
        <f>AVERAGE(G$6:G58)</f>
        <v>1.4088050314465408</v>
      </c>
      <c r="K58" s="6">
        <f>AVERAGE(H$6:H58)</f>
        <v>2.8176100628930816</v>
      </c>
      <c r="L58" s="6">
        <f>AVERAGE(I$6:I58)</f>
        <v>6.0377358490566042</v>
      </c>
    </row>
    <row r="59" spans="1:12">
      <c r="B59">
        <f t="shared" si="1"/>
        <v>53</v>
      </c>
      <c r="C59" s="10">
        <f t="shared" si="2"/>
        <v>54</v>
      </c>
      <c r="D59" s="3">
        <v>340</v>
      </c>
      <c r="E59" s="11">
        <f t="shared" si="0"/>
        <v>340</v>
      </c>
      <c r="F59" s="11">
        <f t="shared" si="3"/>
        <v>0</v>
      </c>
      <c r="G59" s="2">
        <f t="shared" si="4"/>
        <v>0</v>
      </c>
      <c r="H59" s="2">
        <f t="shared" si="5"/>
        <v>0</v>
      </c>
      <c r="I59" s="12">
        <f t="shared" si="6"/>
        <v>0</v>
      </c>
      <c r="J59" s="6">
        <f>AVERAGE(G$6:G59)</f>
        <v>1.382716049382716</v>
      </c>
      <c r="K59" s="6">
        <f>AVERAGE(H$6:H59)</f>
        <v>2.7654320987654319</v>
      </c>
      <c r="L59" s="6">
        <f>AVERAGE(I$6:I59)</f>
        <v>5.9259259259259256</v>
      </c>
    </row>
    <row r="60" spans="1:12">
      <c r="B60">
        <f t="shared" si="1"/>
        <v>54</v>
      </c>
      <c r="C60" s="10">
        <f t="shared" si="2"/>
        <v>55</v>
      </c>
      <c r="D60" s="3">
        <v>340</v>
      </c>
      <c r="E60" s="11">
        <f t="shared" si="0"/>
        <v>340</v>
      </c>
      <c r="F60" s="11">
        <f t="shared" si="3"/>
        <v>0</v>
      </c>
      <c r="G60" s="2">
        <f t="shared" si="4"/>
        <v>0</v>
      </c>
      <c r="H60" s="2">
        <f t="shared" si="5"/>
        <v>0</v>
      </c>
      <c r="I60" s="12">
        <f t="shared" si="6"/>
        <v>0</v>
      </c>
      <c r="J60" s="6">
        <f>AVERAGE(G$6:G60)</f>
        <v>1.3575757575757574</v>
      </c>
      <c r="K60" s="6">
        <f>AVERAGE(H$6:H60)</f>
        <v>2.7151515151515149</v>
      </c>
      <c r="L60" s="6">
        <f>AVERAGE(I$6:I60)</f>
        <v>5.8181818181818183</v>
      </c>
    </row>
    <row r="61" spans="1:12">
      <c r="B61">
        <f t="shared" si="1"/>
        <v>55</v>
      </c>
      <c r="C61" s="10">
        <f t="shared" si="2"/>
        <v>56</v>
      </c>
      <c r="D61" s="3">
        <v>340</v>
      </c>
      <c r="E61" s="11">
        <f t="shared" si="0"/>
        <v>340</v>
      </c>
      <c r="F61" s="11">
        <f t="shared" si="3"/>
        <v>0</v>
      </c>
      <c r="G61" s="2">
        <f t="shared" si="4"/>
        <v>0</v>
      </c>
      <c r="H61" s="2">
        <f t="shared" si="5"/>
        <v>0</v>
      </c>
      <c r="I61" s="12">
        <f t="shared" si="6"/>
        <v>0</v>
      </c>
      <c r="J61" s="6">
        <f>AVERAGE(G$6:G61)</f>
        <v>1.3333333333333333</v>
      </c>
      <c r="K61" s="6">
        <f>AVERAGE(H$6:H61)</f>
        <v>2.6666666666666665</v>
      </c>
      <c r="L61" s="6">
        <f>AVERAGE(I$6:I61)</f>
        <v>5.7142857142857144</v>
      </c>
    </row>
    <row r="62" spans="1:12">
      <c r="B62">
        <f t="shared" si="1"/>
        <v>56</v>
      </c>
      <c r="C62" s="10">
        <f t="shared" si="2"/>
        <v>57</v>
      </c>
      <c r="D62" s="3">
        <v>340</v>
      </c>
      <c r="E62" s="11">
        <f t="shared" si="0"/>
        <v>340</v>
      </c>
      <c r="F62" s="11">
        <f t="shared" si="3"/>
        <v>0</v>
      </c>
      <c r="G62" s="2">
        <f t="shared" si="4"/>
        <v>0</v>
      </c>
      <c r="H62" s="2">
        <f t="shared" si="5"/>
        <v>0</v>
      </c>
      <c r="I62" s="12">
        <f t="shared" si="6"/>
        <v>0</v>
      </c>
      <c r="J62" s="6">
        <f>AVERAGE(G$6:G62)</f>
        <v>1.3099415204678362</v>
      </c>
      <c r="K62" s="6">
        <f>AVERAGE(H$6:H62)</f>
        <v>2.6198830409356724</v>
      </c>
      <c r="L62" s="6">
        <f>AVERAGE(I$6:I62)</f>
        <v>5.6140350877192979</v>
      </c>
    </row>
    <row r="63" spans="1:12">
      <c r="A63" s="8"/>
      <c r="B63">
        <f t="shared" si="1"/>
        <v>57</v>
      </c>
      <c r="C63" s="10">
        <f t="shared" si="2"/>
        <v>58</v>
      </c>
      <c r="D63" s="3">
        <v>340</v>
      </c>
      <c r="E63" s="11">
        <f t="shared" si="0"/>
        <v>340</v>
      </c>
      <c r="F63" s="11">
        <f t="shared" si="3"/>
        <v>0</v>
      </c>
      <c r="G63" s="2">
        <f t="shared" si="4"/>
        <v>0</v>
      </c>
      <c r="H63" s="2">
        <f t="shared" si="5"/>
        <v>0</v>
      </c>
      <c r="I63" s="12">
        <f t="shared" si="6"/>
        <v>0</v>
      </c>
      <c r="J63" s="6">
        <f>AVERAGE(G$6:G63)</f>
        <v>1.2873563218390802</v>
      </c>
      <c r="K63" s="6">
        <f>AVERAGE(H$6:H63)</f>
        <v>2.5747126436781604</v>
      </c>
      <c r="L63" s="6">
        <f>AVERAGE(I$6:I63)</f>
        <v>5.5172413793103452</v>
      </c>
    </row>
    <row r="64" spans="1:12">
      <c r="B64">
        <f t="shared" si="1"/>
        <v>58</v>
      </c>
      <c r="C64" s="10">
        <f t="shared" si="2"/>
        <v>59</v>
      </c>
      <c r="D64" s="3">
        <v>340</v>
      </c>
      <c r="E64" s="11">
        <f t="shared" si="0"/>
        <v>340</v>
      </c>
      <c r="F64" s="11">
        <f t="shared" si="3"/>
        <v>0</v>
      </c>
      <c r="G64" s="2">
        <f t="shared" si="4"/>
        <v>0</v>
      </c>
      <c r="H64" s="2">
        <f t="shared" si="5"/>
        <v>0</v>
      </c>
      <c r="I64" s="12">
        <f t="shared" si="6"/>
        <v>0</v>
      </c>
      <c r="J64" s="6">
        <f>AVERAGE(G$6:G64)</f>
        <v>1.2655367231638417</v>
      </c>
      <c r="K64" s="6">
        <f>AVERAGE(H$6:H64)</f>
        <v>2.5310734463276834</v>
      </c>
      <c r="L64" s="6">
        <f>AVERAGE(I$6:I64)</f>
        <v>5.4237288135593218</v>
      </c>
    </row>
    <row r="65" spans="2:17">
      <c r="B65">
        <f t="shared" si="1"/>
        <v>59</v>
      </c>
      <c r="C65" s="10">
        <f t="shared" si="2"/>
        <v>60</v>
      </c>
      <c r="D65" s="3">
        <v>340</v>
      </c>
      <c r="E65" s="11">
        <f t="shared" si="0"/>
        <v>340</v>
      </c>
      <c r="F65" s="11">
        <f t="shared" si="3"/>
        <v>0</v>
      </c>
      <c r="G65" s="2">
        <f t="shared" si="4"/>
        <v>0</v>
      </c>
      <c r="H65" s="2">
        <f t="shared" si="5"/>
        <v>0</v>
      </c>
      <c r="I65" s="12">
        <f t="shared" si="6"/>
        <v>0</v>
      </c>
      <c r="J65" s="6">
        <f>AVERAGE(G$6:G65)</f>
        <v>1.2444444444444442</v>
      </c>
      <c r="K65" s="6">
        <f>AVERAGE(H$6:H65)</f>
        <v>2.4888888888888885</v>
      </c>
      <c r="L65" s="6">
        <f>AVERAGE(I$6:I65)</f>
        <v>5.333333333333333</v>
      </c>
    </row>
    <row r="66" spans="2:17">
      <c r="B66">
        <f t="shared" si="1"/>
        <v>60</v>
      </c>
      <c r="C66" s="10">
        <f t="shared" si="2"/>
        <v>61</v>
      </c>
      <c r="D66" s="3">
        <v>340</v>
      </c>
      <c r="E66" s="11">
        <f t="shared" si="0"/>
        <v>340</v>
      </c>
      <c r="F66" s="11">
        <f t="shared" si="3"/>
        <v>0</v>
      </c>
      <c r="G66" s="2">
        <f t="shared" si="4"/>
        <v>0</v>
      </c>
      <c r="H66" s="2">
        <f t="shared" si="5"/>
        <v>0</v>
      </c>
      <c r="I66" s="12">
        <f t="shared" si="6"/>
        <v>0</v>
      </c>
      <c r="J66" s="6">
        <f>AVERAGE(G$6:G66)</f>
        <v>1.2240437158469943</v>
      </c>
      <c r="K66" s="6">
        <f>AVERAGE(H$6:H66)</f>
        <v>2.4480874316939887</v>
      </c>
      <c r="L66" s="6">
        <f>AVERAGE(I$6:I66)</f>
        <v>5.2459016393442619</v>
      </c>
    </row>
    <row r="67" spans="2:17">
      <c r="B67">
        <f t="shared" si="1"/>
        <v>61</v>
      </c>
      <c r="C67" s="10">
        <f t="shared" si="2"/>
        <v>62</v>
      </c>
      <c r="D67" s="3">
        <v>340</v>
      </c>
      <c r="E67" s="11">
        <f t="shared" si="0"/>
        <v>340</v>
      </c>
      <c r="F67" s="11">
        <f t="shared" si="3"/>
        <v>0</v>
      </c>
      <c r="G67" s="2">
        <f t="shared" si="4"/>
        <v>0</v>
      </c>
      <c r="H67" s="2">
        <f t="shared" si="5"/>
        <v>0</v>
      </c>
      <c r="I67" s="12">
        <f t="shared" si="6"/>
        <v>0</v>
      </c>
      <c r="J67" s="6">
        <f>AVERAGE(G$6:G67)</f>
        <v>1.204301075268817</v>
      </c>
      <c r="K67" s="6">
        <f>AVERAGE(H$6:H67)</f>
        <v>2.408602150537634</v>
      </c>
      <c r="L67" s="6">
        <f>AVERAGE(I$6:I67)</f>
        <v>5.161290322580645</v>
      </c>
    </row>
    <row r="68" spans="2:17">
      <c r="B68">
        <f t="shared" si="1"/>
        <v>62</v>
      </c>
      <c r="C68" s="10">
        <f t="shared" si="2"/>
        <v>63</v>
      </c>
      <c r="D68" s="3">
        <v>340</v>
      </c>
      <c r="E68" s="11">
        <f t="shared" si="0"/>
        <v>340</v>
      </c>
      <c r="F68" s="11">
        <f t="shared" si="3"/>
        <v>0</v>
      </c>
      <c r="G68" s="2">
        <f t="shared" si="4"/>
        <v>0</v>
      </c>
      <c r="H68" s="2">
        <f t="shared" si="5"/>
        <v>0</v>
      </c>
      <c r="I68" s="12">
        <f t="shared" si="6"/>
        <v>0</v>
      </c>
      <c r="J68" s="6">
        <f>AVERAGE(G$6:G68)</f>
        <v>1.1851851851851851</v>
      </c>
      <c r="K68" s="6">
        <f>AVERAGE(H$6:H68)</f>
        <v>2.3703703703703702</v>
      </c>
      <c r="L68" s="6">
        <f>AVERAGE(I$6:I68)</f>
        <v>5.0793650793650791</v>
      </c>
    </row>
    <row r="69" spans="2:17">
      <c r="B69">
        <f t="shared" si="1"/>
        <v>63</v>
      </c>
      <c r="C69" s="10">
        <f t="shared" si="2"/>
        <v>64</v>
      </c>
      <c r="D69" s="3">
        <v>340</v>
      </c>
      <c r="E69" s="11">
        <f t="shared" si="0"/>
        <v>340</v>
      </c>
      <c r="F69" s="11">
        <f t="shared" si="3"/>
        <v>0</v>
      </c>
      <c r="G69" s="2">
        <f t="shared" si="4"/>
        <v>0</v>
      </c>
      <c r="H69" s="2">
        <f t="shared" si="5"/>
        <v>0</v>
      </c>
      <c r="I69" s="12">
        <f t="shared" si="6"/>
        <v>0</v>
      </c>
      <c r="J69" s="6">
        <f>AVERAGE(G$6:G69)</f>
        <v>1.1666666666666665</v>
      </c>
      <c r="K69" s="6">
        <f>AVERAGE(H$6:H69)</f>
        <v>2.333333333333333</v>
      </c>
      <c r="L69" s="6">
        <f>AVERAGE(I$6:I69)</f>
        <v>5</v>
      </c>
    </row>
    <row r="70" spans="2:17">
      <c r="B70">
        <f t="shared" si="1"/>
        <v>64</v>
      </c>
      <c r="C70" s="10">
        <f t="shared" si="2"/>
        <v>65</v>
      </c>
      <c r="D70" s="3">
        <v>340</v>
      </c>
      <c r="E70" s="11">
        <f t="shared" si="0"/>
        <v>340</v>
      </c>
      <c r="F70" s="11">
        <f t="shared" si="3"/>
        <v>0</v>
      </c>
      <c r="G70" s="2">
        <f t="shared" si="4"/>
        <v>0</v>
      </c>
      <c r="H70" s="2">
        <f t="shared" si="5"/>
        <v>0</v>
      </c>
      <c r="I70" s="12">
        <f t="shared" si="6"/>
        <v>0</v>
      </c>
      <c r="J70" s="6">
        <f>AVERAGE(G$6:G70)</f>
        <v>1.1487179487179486</v>
      </c>
      <c r="K70" s="6">
        <f>AVERAGE(H$6:H70)</f>
        <v>2.2974358974358973</v>
      </c>
      <c r="L70" s="6">
        <f>AVERAGE(I$6:I70)</f>
        <v>4.9230769230769234</v>
      </c>
    </row>
    <row r="71" spans="2:17">
      <c r="B71">
        <f t="shared" si="1"/>
        <v>65</v>
      </c>
      <c r="C71" s="10">
        <f t="shared" si="2"/>
        <v>66</v>
      </c>
      <c r="D71" s="3">
        <v>340</v>
      </c>
      <c r="E71" s="11">
        <f t="shared" si="0"/>
        <v>340</v>
      </c>
      <c r="F71" s="11">
        <f t="shared" si="3"/>
        <v>0</v>
      </c>
      <c r="G71" s="2">
        <f t="shared" si="4"/>
        <v>0</v>
      </c>
      <c r="H71" s="2">
        <f t="shared" si="5"/>
        <v>0</v>
      </c>
      <c r="I71" s="12">
        <f t="shared" si="6"/>
        <v>0</v>
      </c>
      <c r="J71" s="6">
        <f>AVERAGE(G$6:G71)</f>
        <v>1.1313131313131313</v>
      </c>
      <c r="K71" s="6">
        <f>AVERAGE(H$6:H71)</f>
        <v>2.2626262626262625</v>
      </c>
      <c r="L71" s="6">
        <f>AVERAGE(I$6:I71)</f>
        <v>4.8484848484848486</v>
      </c>
    </row>
    <row r="72" spans="2:17">
      <c r="B72">
        <f t="shared" si="1"/>
        <v>66</v>
      </c>
      <c r="C72" s="10">
        <f t="shared" si="2"/>
        <v>67</v>
      </c>
      <c r="D72" s="3">
        <v>340</v>
      </c>
      <c r="E72" s="11">
        <f t="shared" si="0"/>
        <v>340</v>
      </c>
      <c r="F72" s="11">
        <f t="shared" si="3"/>
        <v>0</v>
      </c>
      <c r="G72" s="2">
        <f t="shared" si="4"/>
        <v>0</v>
      </c>
      <c r="H72" s="2">
        <f t="shared" si="5"/>
        <v>0</v>
      </c>
      <c r="I72" s="12">
        <f t="shared" si="6"/>
        <v>0</v>
      </c>
      <c r="J72" s="6">
        <f>AVERAGE(G$6:G72)</f>
        <v>1.1144278606965172</v>
      </c>
      <c r="K72" s="6">
        <f>AVERAGE(H$6:H72)</f>
        <v>2.2288557213930345</v>
      </c>
      <c r="L72" s="6">
        <f>AVERAGE(I$6:I72)</f>
        <v>4.7761194029850742</v>
      </c>
    </row>
    <row r="73" spans="2:17">
      <c r="B73">
        <f t="shared" si="1"/>
        <v>67</v>
      </c>
      <c r="C73" s="10">
        <f t="shared" si="2"/>
        <v>68</v>
      </c>
      <c r="D73" s="3">
        <v>340</v>
      </c>
      <c r="E73" s="11">
        <f t="shared" si="0"/>
        <v>340</v>
      </c>
      <c r="F73" s="11">
        <f t="shared" si="3"/>
        <v>0</v>
      </c>
      <c r="G73" s="2">
        <f t="shared" si="4"/>
        <v>0</v>
      </c>
      <c r="H73" s="2">
        <f t="shared" si="5"/>
        <v>0</v>
      </c>
      <c r="I73" s="12">
        <f t="shared" si="6"/>
        <v>0</v>
      </c>
      <c r="J73" s="6">
        <f>AVERAGE(G$6:G73)</f>
        <v>1.0980392156862744</v>
      </c>
      <c r="K73" s="6">
        <f>AVERAGE(H$6:H73)</f>
        <v>2.1960784313725488</v>
      </c>
      <c r="L73" s="6">
        <f>AVERAGE(I$6:I73)</f>
        <v>4.7058823529411766</v>
      </c>
    </row>
    <row r="74" spans="2:17">
      <c r="B74">
        <f t="shared" si="1"/>
        <v>68</v>
      </c>
      <c r="C74" s="10">
        <f t="shared" si="2"/>
        <v>69</v>
      </c>
      <c r="D74" s="3">
        <v>340</v>
      </c>
      <c r="E74" s="11">
        <f t="shared" si="0"/>
        <v>340</v>
      </c>
      <c r="F74" s="11">
        <f t="shared" si="3"/>
        <v>0</v>
      </c>
      <c r="G74" s="2">
        <f t="shared" si="4"/>
        <v>0</v>
      </c>
      <c r="H74" s="2">
        <f t="shared" si="5"/>
        <v>0</v>
      </c>
      <c r="I74" s="12">
        <f t="shared" si="6"/>
        <v>0</v>
      </c>
      <c r="J74" s="6">
        <f>AVERAGE(G$6:G74)</f>
        <v>1.0821256038647342</v>
      </c>
      <c r="K74" s="6">
        <f>AVERAGE(H$6:H74)</f>
        <v>2.1642512077294684</v>
      </c>
      <c r="L74" s="6">
        <f>AVERAGE(I$6:I74)</f>
        <v>4.63768115942029</v>
      </c>
    </row>
    <row r="75" spans="2:17">
      <c r="B75">
        <f t="shared" si="1"/>
        <v>69</v>
      </c>
      <c r="C75" s="10">
        <f t="shared" si="2"/>
        <v>70</v>
      </c>
      <c r="D75" s="3">
        <v>340</v>
      </c>
      <c r="E75" s="11">
        <f t="shared" si="0"/>
        <v>340</v>
      </c>
      <c r="F75" s="11">
        <f t="shared" si="3"/>
        <v>0</v>
      </c>
      <c r="G75" s="2">
        <f t="shared" si="4"/>
        <v>0</v>
      </c>
      <c r="H75" s="2">
        <f t="shared" si="5"/>
        <v>0</v>
      </c>
      <c r="I75" s="12">
        <f t="shared" si="6"/>
        <v>0</v>
      </c>
      <c r="J75" s="6">
        <f>AVERAGE(G$6:G75)</f>
        <v>1.0666666666666664</v>
      </c>
      <c r="K75" s="6">
        <f>AVERAGE(H$6:H75)</f>
        <v>2.1333333333333329</v>
      </c>
      <c r="L75" s="6">
        <f>AVERAGE(I$6:I75)</f>
        <v>4.5714285714285712</v>
      </c>
    </row>
    <row r="76" spans="2:17">
      <c r="B76">
        <f t="shared" si="1"/>
        <v>70</v>
      </c>
      <c r="C76" s="10">
        <f t="shared" si="2"/>
        <v>71</v>
      </c>
      <c r="D76" s="3">
        <v>340</v>
      </c>
      <c r="E76" s="11">
        <f t="shared" si="0"/>
        <v>340</v>
      </c>
      <c r="F76" s="11">
        <f t="shared" si="3"/>
        <v>0</v>
      </c>
      <c r="G76" s="2">
        <f t="shared" si="4"/>
        <v>0</v>
      </c>
      <c r="H76" s="2">
        <f t="shared" si="5"/>
        <v>0</v>
      </c>
      <c r="I76" s="12">
        <f t="shared" si="6"/>
        <v>0</v>
      </c>
      <c r="J76" s="6">
        <f>AVERAGE(G$6:G76)</f>
        <v>1.0516431924882628</v>
      </c>
      <c r="K76" s="6">
        <f>AVERAGE(H$6:H76)</f>
        <v>2.1032863849765255</v>
      </c>
      <c r="L76" s="6">
        <f>AVERAGE(I$6:I76)</f>
        <v>4.507042253521127</v>
      </c>
      <c r="Q76" s="15" t="s">
        <v>13</v>
      </c>
    </row>
    <row r="77" spans="2:17">
      <c r="B77">
        <f t="shared" si="1"/>
        <v>71</v>
      </c>
      <c r="C77" s="10">
        <f t="shared" si="2"/>
        <v>72</v>
      </c>
      <c r="D77" s="3">
        <v>340</v>
      </c>
      <c r="E77" s="11">
        <f t="shared" si="0"/>
        <v>340</v>
      </c>
      <c r="F77" s="11">
        <f t="shared" si="3"/>
        <v>0</v>
      </c>
      <c r="G77" s="2">
        <f t="shared" si="4"/>
        <v>0</v>
      </c>
      <c r="H77" s="2">
        <f t="shared" si="5"/>
        <v>0</v>
      </c>
      <c r="I77" s="12">
        <f t="shared" si="6"/>
        <v>0</v>
      </c>
      <c r="J77" s="6">
        <f>AVERAGE(G$6:G77)</f>
        <v>1.037037037037037</v>
      </c>
      <c r="K77" s="6">
        <f>AVERAGE(H$6:H77)</f>
        <v>2.074074074074074</v>
      </c>
      <c r="L77" s="6">
        <f>AVERAGE(I$6:I77)</f>
        <v>4.4444444444444446</v>
      </c>
    </row>
    <row r="78" spans="2:17">
      <c r="B78">
        <f t="shared" si="1"/>
        <v>72</v>
      </c>
      <c r="C78" s="10">
        <f t="shared" si="2"/>
        <v>73</v>
      </c>
      <c r="D78" s="3">
        <v>340</v>
      </c>
      <c r="E78" s="11">
        <f t="shared" si="0"/>
        <v>340</v>
      </c>
      <c r="F78" s="11">
        <f t="shared" si="3"/>
        <v>0</v>
      </c>
      <c r="G78" s="2">
        <f t="shared" si="4"/>
        <v>0</v>
      </c>
      <c r="H78" s="2">
        <f t="shared" si="5"/>
        <v>0</v>
      </c>
      <c r="I78" s="12">
        <f t="shared" si="6"/>
        <v>0</v>
      </c>
      <c r="J78" s="6">
        <f>AVERAGE(G$6:G78)</f>
        <v>1.0228310502283104</v>
      </c>
      <c r="K78" s="6">
        <f>AVERAGE(H$6:H78)</f>
        <v>2.0456621004566209</v>
      </c>
      <c r="L78" s="6">
        <f>AVERAGE(I$6:I78)</f>
        <v>4.3835616438356162</v>
      </c>
    </row>
    <row r="79" spans="2:17">
      <c r="B79">
        <f t="shared" si="1"/>
        <v>73</v>
      </c>
      <c r="C79" s="10">
        <f t="shared" si="2"/>
        <v>74</v>
      </c>
      <c r="D79" s="3">
        <v>340</v>
      </c>
      <c r="E79" s="11">
        <f t="shared" si="0"/>
        <v>340</v>
      </c>
      <c r="F79" s="11">
        <f t="shared" si="3"/>
        <v>0</v>
      </c>
      <c r="G79" s="2">
        <f t="shared" si="4"/>
        <v>0</v>
      </c>
      <c r="H79" s="2">
        <f t="shared" si="5"/>
        <v>0</v>
      </c>
      <c r="I79" s="12">
        <f t="shared" si="6"/>
        <v>0</v>
      </c>
      <c r="J79" s="6">
        <f>AVERAGE(G$6:G79)</f>
        <v>1.0090090090090089</v>
      </c>
      <c r="K79" s="6">
        <f>AVERAGE(H$6:H79)</f>
        <v>2.0180180180180178</v>
      </c>
      <c r="L79" s="6">
        <f>AVERAGE(I$6:I79)</f>
        <v>4.3243243243243246</v>
      </c>
    </row>
    <row r="80" spans="2:17">
      <c r="B80">
        <f t="shared" si="1"/>
        <v>74</v>
      </c>
      <c r="C80" s="10">
        <f t="shared" si="2"/>
        <v>75</v>
      </c>
      <c r="D80" s="3">
        <v>340</v>
      </c>
      <c r="E80" s="11">
        <f t="shared" si="0"/>
        <v>340</v>
      </c>
      <c r="F80" s="11">
        <f t="shared" si="3"/>
        <v>0</v>
      </c>
      <c r="G80" s="2">
        <f t="shared" si="4"/>
        <v>0</v>
      </c>
      <c r="H80" s="2">
        <f t="shared" si="5"/>
        <v>0</v>
      </c>
      <c r="I80" s="12">
        <f t="shared" si="6"/>
        <v>0</v>
      </c>
      <c r="J80" s="6">
        <f>AVERAGE(G$6:G80)</f>
        <v>0.99555555555555542</v>
      </c>
      <c r="K80" s="6">
        <f>AVERAGE(H$6:H80)</f>
        <v>1.9911111111111108</v>
      </c>
      <c r="L80" s="6">
        <f>AVERAGE(I$6:I80)</f>
        <v>4.2666666666666666</v>
      </c>
    </row>
    <row r="81" spans="2:12">
      <c r="B81">
        <f t="shared" si="1"/>
        <v>75</v>
      </c>
      <c r="C81" s="10">
        <f t="shared" si="2"/>
        <v>76</v>
      </c>
      <c r="D81" s="3">
        <v>340</v>
      </c>
      <c r="E81" s="11">
        <f t="shared" si="0"/>
        <v>400</v>
      </c>
      <c r="F81" s="24">
        <f t="shared" si="3"/>
        <v>60</v>
      </c>
      <c r="G81" s="2">
        <f t="shared" si="4"/>
        <v>14</v>
      </c>
      <c r="H81" s="2">
        <f t="shared" si="5"/>
        <v>28</v>
      </c>
      <c r="I81" s="12">
        <f t="shared" si="6"/>
        <v>60</v>
      </c>
      <c r="J81" s="6">
        <f>AVERAGE(G$6:G81)</f>
        <v>1.1666666666666665</v>
      </c>
      <c r="K81" s="6">
        <f>AVERAGE(H$6:H81)</f>
        <v>2.333333333333333</v>
      </c>
      <c r="L81" s="6">
        <f>AVERAGE(I$6:I81)</f>
        <v>5</v>
      </c>
    </row>
    <row r="82" spans="2:12">
      <c r="B82">
        <f t="shared" si="1"/>
        <v>76</v>
      </c>
      <c r="C82" s="10">
        <f t="shared" si="2"/>
        <v>77</v>
      </c>
      <c r="D82" s="3">
        <v>400</v>
      </c>
      <c r="E82" s="11">
        <f t="shared" si="0"/>
        <v>400</v>
      </c>
      <c r="F82" s="11">
        <f t="shared" si="3"/>
        <v>0</v>
      </c>
      <c r="G82" s="2">
        <f t="shared" si="4"/>
        <v>0</v>
      </c>
      <c r="H82" s="2">
        <f t="shared" si="5"/>
        <v>0</v>
      </c>
      <c r="I82" s="12">
        <f t="shared" si="6"/>
        <v>0</v>
      </c>
      <c r="J82" s="6">
        <f>AVERAGE(G$6:G82)</f>
        <v>1.1515151515151514</v>
      </c>
      <c r="K82" s="6">
        <f>AVERAGE(H$6:H82)</f>
        <v>2.3030303030303028</v>
      </c>
      <c r="L82" s="6">
        <f>AVERAGE(I$6:I82)</f>
        <v>4.9350649350649354</v>
      </c>
    </row>
    <row r="83" spans="2:12">
      <c r="B83">
        <f t="shared" si="1"/>
        <v>77</v>
      </c>
      <c r="C83" s="10">
        <f t="shared" si="2"/>
        <v>78</v>
      </c>
      <c r="D83" s="3">
        <v>400</v>
      </c>
      <c r="E83" s="11">
        <f t="shared" si="0"/>
        <v>400</v>
      </c>
      <c r="F83" s="11">
        <f t="shared" si="3"/>
        <v>0</v>
      </c>
      <c r="G83" s="2">
        <f t="shared" si="4"/>
        <v>0</v>
      </c>
      <c r="H83" s="2">
        <f t="shared" si="5"/>
        <v>0</v>
      </c>
      <c r="I83" s="12">
        <f t="shared" si="6"/>
        <v>0</v>
      </c>
      <c r="J83" s="6">
        <f>AVERAGE(G$6:G83)</f>
        <v>1.1367521367521367</v>
      </c>
      <c r="K83" s="6">
        <f>AVERAGE(H$6:H83)</f>
        <v>2.2735042735042734</v>
      </c>
      <c r="L83" s="6">
        <f>AVERAGE(I$6:I83)</f>
        <v>4.8717948717948714</v>
      </c>
    </row>
    <row r="84" spans="2:12">
      <c r="B84">
        <f t="shared" si="1"/>
        <v>78</v>
      </c>
      <c r="C84" s="10">
        <f t="shared" si="2"/>
        <v>79</v>
      </c>
      <c r="D84" s="3">
        <v>400</v>
      </c>
      <c r="E84" s="11">
        <f t="shared" si="0"/>
        <v>400</v>
      </c>
      <c r="F84" s="11">
        <f t="shared" si="3"/>
        <v>0</v>
      </c>
      <c r="G84" s="2">
        <f t="shared" si="4"/>
        <v>0</v>
      </c>
      <c r="H84" s="2">
        <f t="shared" si="5"/>
        <v>0</v>
      </c>
      <c r="I84" s="12">
        <f t="shared" si="6"/>
        <v>0</v>
      </c>
      <c r="J84" s="6">
        <f>AVERAGE(G$6:G84)</f>
        <v>1.1223628691983121</v>
      </c>
      <c r="K84" s="6">
        <f>AVERAGE(H$6:H84)</f>
        <v>2.2447257383966241</v>
      </c>
      <c r="L84" s="6">
        <f>AVERAGE(I$6:I84)</f>
        <v>4.8101265822784809</v>
      </c>
    </row>
    <row r="85" spans="2:12">
      <c r="B85">
        <f t="shared" si="1"/>
        <v>79</v>
      </c>
      <c r="C85" s="10">
        <f t="shared" si="2"/>
        <v>80</v>
      </c>
      <c r="D85" s="3">
        <v>400</v>
      </c>
      <c r="E85" s="11">
        <f t="shared" si="0"/>
        <v>400</v>
      </c>
      <c r="F85" s="11">
        <f t="shared" si="3"/>
        <v>0</v>
      </c>
      <c r="G85" s="2">
        <f t="shared" si="4"/>
        <v>0</v>
      </c>
      <c r="H85" s="2">
        <f t="shared" si="5"/>
        <v>0</v>
      </c>
      <c r="I85" s="12">
        <f t="shared" si="6"/>
        <v>0</v>
      </c>
      <c r="J85" s="6">
        <f>AVERAGE(G$6:G85)</f>
        <v>1.1083333333333332</v>
      </c>
      <c r="K85" s="6">
        <f>AVERAGE(H$6:H85)</f>
        <v>2.2166666666666663</v>
      </c>
      <c r="L85" s="6">
        <f>AVERAGE(I$6:I85)</f>
        <v>4.75</v>
      </c>
    </row>
    <row r="86" spans="2:12">
      <c r="B86">
        <f t="shared" si="1"/>
        <v>80</v>
      </c>
      <c r="C86" s="10">
        <f t="shared" si="2"/>
        <v>81</v>
      </c>
      <c r="D86" s="3">
        <v>400</v>
      </c>
      <c r="E86" s="11">
        <f t="shared" si="0"/>
        <v>400</v>
      </c>
      <c r="F86" s="11">
        <f t="shared" si="3"/>
        <v>0</v>
      </c>
      <c r="G86" s="2">
        <f t="shared" si="4"/>
        <v>0</v>
      </c>
      <c r="H86" s="2">
        <f t="shared" si="5"/>
        <v>0</v>
      </c>
      <c r="I86" s="12">
        <f t="shared" si="6"/>
        <v>0</v>
      </c>
      <c r="J86" s="6">
        <f>AVERAGE(G$6:G86)</f>
        <v>1.0946502057613168</v>
      </c>
      <c r="K86" s="6">
        <f>AVERAGE(H$6:H86)</f>
        <v>2.1893004115226335</v>
      </c>
      <c r="L86" s="6">
        <f>AVERAGE(I$6:I86)</f>
        <v>4.6913580246913584</v>
      </c>
    </row>
    <row r="87" spans="2:12">
      <c r="B87">
        <f t="shared" si="1"/>
        <v>81</v>
      </c>
      <c r="C87" s="10">
        <f t="shared" si="2"/>
        <v>82</v>
      </c>
      <c r="D87" s="3">
        <v>400</v>
      </c>
      <c r="E87" s="11">
        <f t="shared" si="0"/>
        <v>400</v>
      </c>
      <c r="F87" s="11">
        <f t="shared" si="3"/>
        <v>0</v>
      </c>
      <c r="G87" s="2">
        <f t="shared" si="4"/>
        <v>0</v>
      </c>
      <c r="H87" s="2">
        <f t="shared" si="5"/>
        <v>0</v>
      </c>
      <c r="I87" s="12">
        <f t="shared" si="6"/>
        <v>0</v>
      </c>
      <c r="J87" s="6">
        <f>AVERAGE(G$6:G87)</f>
        <v>1.0813008130081299</v>
      </c>
      <c r="K87" s="6">
        <f>AVERAGE(H$6:H87)</f>
        <v>2.1626016260162597</v>
      </c>
      <c r="L87" s="6">
        <f>AVERAGE(I$6:I87)</f>
        <v>4.6341463414634143</v>
      </c>
    </row>
    <row r="88" spans="2:12">
      <c r="B88">
        <f t="shared" si="1"/>
        <v>82</v>
      </c>
      <c r="C88" s="10">
        <f t="shared" si="2"/>
        <v>83</v>
      </c>
      <c r="D88" s="3">
        <v>400</v>
      </c>
      <c r="E88" s="11">
        <f t="shared" si="0"/>
        <v>400</v>
      </c>
      <c r="F88" s="11">
        <f t="shared" si="3"/>
        <v>0</v>
      </c>
      <c r="G88" s="2">
        <f t="shared" si="4"/>
        <v>0</v>
      </c>
      <c r="H88" s="2">
        <f t="shared" si="5"/>
        <v>0</v>
      </c>
      <c r="I88" s="12">
        <f t="shared" si="6"/>
        <v>0</v>
      </c>
      <c r="J88" s="6">
        <f>AVERAGE(G$6:G88)</f>
        <v>1.0682730923694779</v>
      </c>
      <c r="K88" s="6">
        <f>AVERAGE(H$6:H88)</f>
        <v>2.1365461847389557</v>
      </c>
      <c r="L88" s="6">
        <f>AVERAGE(I$6:I88)</f>
        <v>4.5783132530120483</v>
      </c>
    </row>
    <row r="89" spans="2:12">
      <c r="B89">
        <f t="shared" si="1"/>
        <v>83</v>
      </c>
      <c r="C89" s="10">
        <f t="shared" si="2"/>
        <v>84</v>
      </c>
      <c r="D89" s="3">
        <v>400</v>
      </c>
      <c r="E89" s="11">
        <f t="shared" si="0"/>
        <v>400</v>
      </c>
      <c r="F89" s="11">
        <f t="shared" si="3"/>
        <v>0</v>
      </c>
      <c r="G89" s="2">
        <f t="shared" si="4"/>
        <v>0</v>
      </c>
      <c r="H89" s="2">
        <f t="shared" si="5"/>
        <v>0</v>
      </c>
      <c r="I89" s="12">
        <f t="shared" si="6"/>
        <v>0</v>
      </c>
      <c r="J89" s="6">
        <f>AVERAGE(G$6:G89)</f>
        <v>1.0555555555555554</v>
      </c>
      <c r="K89" s="6">
        <f>AVERAGE(H$6:H89)</f>
        <v>2.1111111111111107</v>
      </c>
      <c r="L89" s="6">
        <f>AVERAGE(I$6:I89)</f>
        <v>4.5238095238095237</v>
      </c>
    </row>
    <row r="90" spans="2:12">
      <c r="B90">
        <f t="shared" si="1"/>
        <v>84</v>
      </c>
      <c r="C90" s="10">
        <f t="shared" si="2"/>
        <v>85</v>
      </c>
      <c r="D90" s="3">
        <v>400</v>
      </c>
      <c r="E90" s="11">
        <f t="shared" si="0"/>
        <v>400</v>
      </c>
      <c r="F90" s="11">
        <f t="shared" si="3"/>
        <v>0</v>
      </c>
      <c r="G90" s="2">
        <f t="shared" si="4"/>
        <v>0</v>
      </c>
      <c r="H90" s="2">
        <f t="shared" si="5"/>
        <v>0</v>
      </c>
      <c r="I90" s="12">
        <f t="shared" si="6"/>
        <v>0</v>
      </c>
      <c r="J90" s="6">
        <f>AVERAGE(G$6:G90)</f>
        <v>1.0431372549019606</v>
      </c>
      <c r="K90" s="6">
        <f>AVERAGE(H$6:H90)</f>
        <v>2.0862745098039213</v>
      </c>
      <c r="L90" s="6">
        <f>AVERAGE(I$6:I90)</f>
        <v>4.4705882352941178</v>
      </c>
    </row>
    <row r="91" spans="2:12">
      <c r="B91">
        <f t="shared" si="1"/>
        <v>85</v>
      </c>
      <c r="C91" s="10">
        <f t="shared" si="2"/>
        <v>86</v>
      </c>
      <c r="D91" s="3">
        <v>400</v>
      </c>
      <c r="E91" s="11">
        <f t="shared" si="0"/>
        <v>400</v>
      </c>
      <c r="F91" s="11">
        <f t="shared" si="3"/>
        <v>0</v>
      </c>
      <c r="G91" s="2">
        <f t="shared" si="4"/>
        <v>0</v>
      </c>
      <c r="H91" s="2">
        <f t="shared" si="5"/>
        <v>0</v>
      </c>
      <c r="I91" s="12">
        <f t="shared" si="6"/>
        <v>0</v>
      </c>
      <c r="J91" s="6">
        <f>AVERAGE(G$6:G91)</f>
        <v>1.0310077519379843</v>
      </c>
      <c r="K91" s="6">
        <f>AVERAGE(H$6:H91)</f>
        <v>2.0620155038759687</v>
      </c>
      <c r="L91" s="6">
        <f>AVERAGE(I$6:I91)</f>
        <v>4.4186046511627906</v>
      </c>
    </row>
    <row r="92" spans="2:12">
      <c r="B92">
        <f t="shared" si="1"/>
        <v>86</v>
      </c>
      <c r="C92" s="10">
        <f t="shared" si="2"/>
        <v>87</v>
      </c>
      <c r="D92" s="3">
        <v>400</v>
      </c>
      <c r="E92" s="11">
        <f t="shared" si="0"/>
        <v>400</v>
      </c>
      <c r="F92" s="11">
        <f t="shared" si="3"/>
        <v>0</v>
      </c>
      <c r="G92" s="2">
        <f t="shared" si="4"/>
        <v>0</v>
      </c>
      <c r="H92" s="2">
        <f t="shared" si="5"/>
        <v>0</v>
      </c>
      <c r="I92" s="12">
        <f t="shared" si="6"/>
        <v>0</v>
      </c>
      <c r="J92" s="6">
        <f>AVERAGE(G$6:G92)</f>
        <v>1.0191570881226053</v>
      </c>
      <c r="K92" s="6">
        <f>AVERAGE(H$6:H92)</f>
        <v>2.0383141762452106</v>
      </c>
      <c r="L92" s="6">
        <f>AVERAGE(I$6:I92)</f>
        <v>4.3678160919540234</v>
      </c>
    </row>
    <row r="93" spans="2:12">
      <c r="B93">
        <f t="shared" si="1"/>
        <v>87</v>
      </c>
      <c r="C93" s="10">
        <f t="shared" si="2"/>
        <v>88</v>
      </c>
      <c r="D93" s="3">
        <v>400</v>
      </c>
      <c r="E93" s="11">
        <f t="shared" si="0"/>
        <v>400</v>
      </c>
      <c r="F93" s="11">
        <f t="shared" si="3"/>
        <v>0</v>
      </c>
      <c r="G93" s="2">
        <f t="shared" si="4"/>
        <v>0</v>
      </c>
      <c r="H93" s="2">
        <f t="shared" si="5"/>
        <v>0</v>
      </c>
      <c r="I93" s="12">
        <f t="shared" si="6"/>
        <v>0</v>
      </c>
      <c r="J93" s="6">
        <f>AVERAGE(G$6:G93)</f>
        <v>1.0075757575757576</v>
      </c>
      <c r="K93" s="6">
        <f>AVERAGE(H$6:H93)</f>
        <v>2.0151515151515151</v>
      </c>
      <c r="L93" s="6">
        <f>AVERAGE(I$6:I93)</f>
        <v>4.3181818181818183</v>
      </c>
    </row>
    <row r="94" spans="2:12">
      <c r="B94">
        <f t="shared" si="1"/>
        <v>88</v>
      </c>
      <c r="C94" s="10">
        <f t="shared" si="2"/>
        <v>89</v>
      </c>
      <c r="D94" s="3">
        <v>400</v>
      </c>
      <c r="E94" s="11">
        <f t="shared" si="0"/>
        <v>400</v>
      </c>
      <c r="F94" s="11">
        <f t="shared" si="3"/>
        <v>0</v>
      </c>
      <c r="G94" s="2">
        <f t="shared" si="4"/>
        <v>0</v>
      </c>
      <c r="H94" s="2">
        <f t="shared" si="5"/>
        <v>0</v>
      </c>
      <c r="I94" s="12">
        <f t="shared" si="6"/>
        <v>0</v>
      </c>
      <c r="J94" s="6">
        <f>AVERAGE(G$6:G94)</f>
        <v>0.99625468164793995</v>
      </c>
      <c r="K94" s="6">
        <f>AVERAGE(H$6:H94)</f>
        <v>1.9925093632958799</v>
      </c>
      <c r="L94" s="6">
        <f>AVERAGE(I$6:I94)</f>
        <v>4.2696629213483144</v>
      </c>
    </row>
    <row r="95" spans="2:12">
      <c r="B95">
        <f t="shared" si="1"/>
        <v>89</v>
      </c>
      <c r="C95" s="10">
        <f t="shared" si="2"/>
        <v>90</v>
      </c>
      <c r="D95" s="3">
        <v>400</v>
      </c>
      <c r="E95" s="11">
        <f t="shared" si="0"/>
        <v>400</v>
      </c>
      <c r="F95" s="11">
        <f t="shared" si="3"/>
        <v>0</v>
      </c>
      <c r="G95" s="2">
        <f t="shared" si="4"/>
        <v>0</v>
      </c>
      <c r="H95" s="2">
        <f t="shared" si="5"/>
        <v>0</v>
      </c>
      <c r="I95" s="12">
        <f t="shared" si="6"/>
        <v>0</v>
      </c>
      <c r="J95" s="6">
        <f>AVERAGE(G$6:G95)</f>
        <v>0.98518518518518505</v>
      </c>
      <c r="K95" s="6">
        <f>AVERAGE(H$6:H95)</f>
        <v>1.9703703703703701</v>
      </c>
      <c r="L95" s="6">
        <f>AVERAGE(I$6:I95)</f>
        <v>4.2222222222222223</v>
      </c>
    </row>
    <row r="96" spans="2:12">
      <c r="B96">
        <f t="shared" si="1"/>
        <v>90</v>
      </c>
      <c r="C96" s="10">
        <f t="shared" si="2"/>
        <v>91</v>
      </c>
      <c r="D96" s="3">
        <v>400</v>
      </c>
      <c r="E96" s="11">
        <f t="shared" si="0"/>
        <v>400</v>
      </c>
      <c r="F96" s="11">
        <f t="shared" si="3"/>
        <v>0</v>
      </c>
      <c r="G96" s="2">
        <f t="shared" si="4"/>
        <v>0</v>
      </c>
      <c r="H96" s="2">
        <f t="shared" si="5"/>
        <v>0</v>
      </c>
      <c r="I96" s="12">
        <f t="shared" si="6"/>
        <v>0</v>
      </c>
      <c r="J96" s="6">
        <f>AVERAGE(G$6:G96)</f>
        <v>0.97435897435897423</v>
      </c>
      <c r="K96" s="6">
        <f>AVERAGE(H$6:H96)</f>
        <v>1.9487179487179485</v>
      </c>
      <c r="L96" s="6">
        <f>AVERAGE(I$6:I96)</f>
        <v>4.1758241758241761</v>
      </c>
    </row>
    <row r="97" spans="2:12">
      <c r="B97">
        <f t="shared" si="1"/>
        <v>91</v>
      </c>
      <c r="C97" s="10">
        <f t="shared" si="2"/>
        <v>92</v>
      </c>
      <c r="D97" s="3">
        <v>400</v>
      </c>
      <c r="E97" s="11">
        <f t="shared" si="0"/>
        <v>400</v>
      </c>
      <c r="F97" s="11">
        <f t="shared" si="3"/>
        <v>0</v>
      </c>
      <c r="G97" s="2">
        <f t="shared" si="4"/>
        <v>0</v>
      </c>
      <c r="H97" s="2">
        <f t="shared" si="5"/>
        <v>0</v>
      </c>
      <c r="I97" s="12">
        <f t="shared" si="6"/>
        <v>0</v>
      </c>
      <c r="J97" s="6">
        <f>AVERAGE(G$6:G97)</f>
        <v>0.96376811594202894</v>
      </c>
      <c r="K97" s="6">
        <f>AVERAGE(H$6:H97)</f>
        <v>1.9275362318840579</v>
      </c>
      <c r="L97" s="6">
        <f>AVERAGE(I$6:I97)</f>
        <v>4.1304347826086953</v>
      </c>
    </row>
    <row r="98" spans="2:12">
      <c r="B98">
        <f t="shared" si="1"/>
        <v>92</v>
      </c>
      <c r="C98" s="10">
        <f t="shared" si="2"/>
        <v>93</v>
      </c>
      <c r="D98" s="3">
        <v>400</v>
      </c>
      <c r="E98" s="11">
        <f t="shared" si="0"/>
        <v>400</v>
      </c>
      <c r="F98" s="11">
        <f t="shared" si="3"/>
        <v>0</v>
      </c>
      <c r="G98" s="2">
        <f t="shared" si="4"/>
        <v>0</v>
      </c>
      <c r="H98" s="2">
        <f t="shared" si="5"/>
        <v>0</v>
      </c>
      <c r="I98" s="12">
        <f t="shared" si="6"/>
        <v>0</v>
      </c>
      <c r="J98" s="6">
        <f>AVERAGE(G$6:G98)</f>
        <v>0.95340501792114685</v>
      </c>
      <c r="K98" s="6">
        <f>AVERAGE(H$6:H98)</f>
        <v>1.9068100358422937</v>
      </c>
      <c r="L98" s="6">
        <f>AVERAGE(I$6:I98)</f>
        <v>4.086021505376344</v>
      </c>
    </row>
    <row r="99" spans="2:12">
      <c r="B99">
        <f t="shared" si="1"/>
        <v>93</v>
      </c>
      <c r="C99" s="10">
        <f t="shared" si="2"/>
        <v>94</v>
      </c>
      <c r="D99" s="3">
        <v>400</v>
      </c>
      <c r="E99" s="11">
        <f t="shared" si="0"/>
        <v>400</v>
      </c>
      <c r="F99" s="11">
        <f t="shared" si="3"/>
        <v>0</v>
      </c>
      <c r="G99" s="2">
        <f t="shared" si="4"/>
        <v>0</v>
      </c>
      <c r="H99" s="2">
        <f t="shared" si="5"/>
        <v>0</v>
      </c>
      <c r="I99" s="12">
        <f t="shared" si="6"/>
        <v>0</v>
      </c>
      <c r="J99" s="6">
        <f>AVERAGE(G$6:G99)</f>
        <v>0.94326241134751765</v>
      </c>
      <c r="K99" s="6">
        <f>AVERAGE(H$6:H99)</f>
        <v>1.8865248226950353</v>
      </c>
      <c r="L99" s="6">
        <f>AVERAGE(I$6:I99)</f>
        <v>4.042553191489362</v>
      </c>
    </row>
    <row r="100" spans="2:12">
      <c r="B100">
        <f t="shared" si="1"/>
        <v>94</v>
      </c>
      <c r="C100" s="10">
        <f t="shared" si="2"/>
        <v>95</v>
      </c>
      <c r="D100" s="3">
        <v>400</v>
      </c>
      <c r="E100" s="11">
        <f t="shared" si="0"/>
        <v>400</v>
      </c>
      <c r="F100" s="11">
        <f t="shared" si="3"/>
        <v>0</v>
      </c>
      <c r="G100" s="2">
        <f t="shared" si="4"/>
        <v>0</v>
      </c>
      <c r="H100" s="2">
        <f t="shared" si="5"/>
        <v>0</v>
      </c>
      <c r="I100" s="12">
        <f t="shared" si="6"/>
        <v>0</v>
      </c>
      <c r="J100" s="6">
        <f>AVERAGE(G$6:G100)</f>
        <v>0.93333333333333324</v>
      </c>
      <c r="K100" s="6">
        <f>AVERAGE(H$6:H100)</f>
        <v>1.8666666666666665</v>
      </c>
      <c r="L100" s="6">
        <f>AVERAGE(I$6:I100)</f>
        <v>4</v>
      </c>
    </row>
    <row r="101" spans="2:12">
      <c r="B101">
        <f t="shared" si="1"/>
        <v>95</v>
      </c>
      <c r="C101" s="10">
        <f t="shared" si="2"/>
        <v>96</v>
      </c>
      <c r="D101" s="3">
        <v>400</v>
      </c>
      <c r="E101" s="11">
        <f t="shared" si="0"/>
        <v>400</v>
      </c>
      <c r="F101" s="11">
        <f t="shared" si="3"/>
        <v>0</v>
      </c>
      <c r="G101" s="2">
        <f t="shared" si="4"/>
        <v>0</v>
      </c>
      <c r="H101" s="2">
        <f t="shared" si="5"/>
        <v>0</v>
      </c>
      <c r="I101" s="12">
        <f t="shared" si="6"/>
        <v>0</v>
      </c>
      <c r="J101" s="6">
        <f>AVERAGE(G$6:G101)</f>
        <v>0.92361111111111105</v>
      </c>
      <c r="K101" s="6">
        <f>AVERAGE(H$6:H101)</f>
        <v>1.8472222222222221</v>
      </c>
      <c r="L101" s="6">
        <f>AVERAGE(I$6:I101)</f>
        <v>3.9583333333333335</v>
      </c>
    </row>
    <row r="102" spans="2:12">
      <c r="B102">
        <f t="shared" si="1"/>
        <v>96</v>
      </c>
      <c r="C102" s="10">
        <f t="shared" si="2"/>
        <v>97</v>
      </c>
      <c r="D102" s="3">
        <v>400</v>
      </c>
      <c r="E102" s="11">
        <f t="shared" si="0"/>
        <v>400</v>
      </c>
      <c r="F102" s="11">
        <f t="shared" si="3"/>
        <v>0</v>
      </c>
      <c r="G102" s="2">
        <f t="shared" si="4"/>
        <v>0</v>
      </c>
      <c r="H102" s="2">
        <f t="shared" si="5"/>
        <v>0</v>
      </c>
      <c r="I102" s="12">
        <f t="shared" si="6"/>
        <v>0</v>
      </c>
      <c r="J102" s="6">
        <f>AVERAGE(G$6:G102)</f>
        <v>0.91408934707903766</v>
      </c>
      <c r="K102" s="6">
        <f>AVERAGE(H$6:H102)</f>
        <v>1.8281786941580753</v>
      </c>
      <c r="L102" s="6">
        <f>AVERAGE(I$6:I102)</f>
        <v>3.9175257731958761</v>
      </c>
    </row>
    <row r="103" spans="2:12">
      <c r="B103">
        <f t="shared" si="1"/>
        <v>97</v>
      </c>
      <c r="C103" s="10">
        <f t="shared" si="2"/>
        <v>98</v>
      </c>
      <c r="D103" s="3">
        <v>400</v>
      </c>
      <c r="E103" s="11">
        <f t="shared" si="0"/>
        <v>400</v>
      </c>
      <c r="F103" s="11">
        <f t="shared" si="3"/>
        <v>0</v>
      </c>
      <c r="G103" s="2">
        <f t="shared" si="4"/>
        <v>0</v>
      </c>
      <c r="H103" s="2">
        <f t="shared" si="5"/>
        <v>0</v>
      </c>
      <c r="I103" s="12">
        <f t="shared" si="6"/>
        <v>0</v>
      </c>
      <c r="J103" s="6">
        <f>AVERAGE(G$6:G103)</f>
        <v>0.90476190476190466</v>
      </c>
      <c r="K103" s="6">
        <f>AVERAGE(H$6:H103)</f>
        <v>1.8095238095238093</v>
      </c>
      <c r="L103" s="6">
        <f>AVERAGE(I$6:I103)</f>
        <v>3.8775510204081631</v>
      </c>
    </row>
    <row r="104" spans="2:12">
      <c r="B104">
        <f t="shared" si="1"/>
        <v>98</v>
      </c>
      <c r="C104" s="10">
        <f t="shared" si="2"/>
        <v>99</v>
      </c>
      <c r="D104" s="3">
        <v>400</v>
      </c>
      <c r="E104" s="11">
        <f t="shared" si="0"/>
        <v>400</v>
      </c>
      <c r="F104" s="11">
        <f t="shared" si="3"/>
        <v>0</v>
      </c>
      <c r="G104" s="2">
        <f t="shared" si="4"/>
        <v>0</v>
      </c>
      <c r="H104" s="2">
        <f t="shared" si="5"/>
        <v>0</v>
      </c>
      <c r="I104" s="12">
        <f t="shared" si="6"/>
        <v>0</v>
      </c>
      <c r="J104" s="6">
        <f>AVERAGE(G$6:G104)</f>
        <v>0.89562289562289554</v>
      </c>
      <c r="K104" s="6">
        <f>AVERAGE(H$6:H104)</f>
        <v>1.7912457912457911</v>
      </c>
      <c r="L104" s="6">
        <f>AVERAGE(I$6:I104)</f>
        <v>3.8383838383838382</v>
      </c>
    </row>
    <row r="105" spans="2:12">
      <c r="B105">
        <f t="shared" si="1"/>
        <v>99</v>
      </c>
      <c r="C105" s="10">
        <f t="shared" si="2"/>
        <v>100</v>
      </c>
      <c r="D105" s="3">
        <v>400</v>
      </c>
      <c r="E105" s="11">
        <v>400</v>
      </c>
      <c r="F105" s="11">
        <f t="shared" si="3"/>
        <v>0</v>
      </c>
      <c r="G105" s="2">
        <f t="shared" si="4"/>
        <v>0</v>
      </c>
      <c r="H105" s="2">
        <f t="shared" si="5"/>
        <v>0</v>
      </c>
      <c r="I105" s="12">
        <f t="shared" si="6"/>
        <v>0</v>
      </c>
      <c r="J105" s="6">
        <f>AVERAGE(G$6:G105)</f>
        <v>0.8866666666666666</v>
      </c>
      <c r="K105" s="6">
        <f>AVERAGE(H$6:H105)</f>
        <v>1.7733333333333332</v>
      </c>
      <c r="L105" s="6">
        <f>AVERAGE(I$6:I105)</f>
        <v>3.8</v>
      </c>
    </row>
    <row r="115" spans="1:12">
      <c r="C115" s="15"/>
      <c r="D115" s="3"/>
      <c r="E115" s="3"/>
      <c r="F115" s="19"/>
      <c r="G115" s="16"/>
      <c r="H115" s="16"/>
      <c r="I115" s="18"/>
      <c r="J115" s="17"/>
      <c r="K115" s="6"/>
      <c r="L115" s="6"/>
    </row>
    <row r="122" spans="1:12">
      <c r="A122" s="8"/>
    </row>
    <row r="173" spans="13:15">
      <c r="M173" s="6"/>
      <c r="N173" s="6"/>
      <c r="O17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05"/>
  <sheetViews>
    <sheetView workbookViewId="0">
      <selection activeCell="G67" sqref="G67"/>
    </sheetView>
  </sheetViews>
  <sheetFormatPr defaultRowHeight="14.4"/>
  <cols>
    <col min="1" max="1" width="5.5546875" customWidth="1"/>
    <col min="6" max="6" width="10" customWidth="1"/>
    <col min="10" max="12" width="9.44140625" customWidth="1"/>
  </cols>
  <sheetData>
    <row r="2" spans="2:15" ht="21">
      <c r="B2" s="7" t="s">
        <v>10</v>
      </c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5">
      <c r="B4" s="5" t="s">
        <v>4</v>
      </c>
      <c r="C4" s="9"/>
      <c r="D4" s="5" t="s">
        <v>9</v>
      </c>
      <c r="E4" s="5"/>
      <c r="F4" s="22" t="s">
        <v>14</v>
      </c>
      <c r="G4" s="5" t="s">
        <v>7</v>
      </c>
      <c r="H4" s="5"/>
      <c r="I4" s="9"/>
      <c r="J4" s="5" t="s">
        <v>8</v>
      </c>
      <c r="L4" s="10"/>
      <c r="M4" s="5" t="s">
        <v>12</v>
      </c>
    </row>
    <row r="5" spans="2:15" ht="15" thickBot="1">
      <c r="B5" s="13" t="s">
        <v>5</v>
      </c>
      <c r="C5" s="14" t="s">
        <v>6</v>
      </c>
      <c r="D5" s="13" t="s">
        <v>5</v>
      </c>
      <c r="E5" s="13" t="s">
        <v>6</v>
      </c>
      <c r="F5" s="23" t="s">
        <v>15</v>
      </c>
      <c r="G5" s="13" t="s">
        <v>1</v>
      </c>
      <c r="H5" s="13" t="s">
        <v>2</v>
      </c>
      <c r="I5" s="14" t="s">
        <v>3</v>
      </c>
      <c r="J5" s="13" t="s">
        <v>1</v>
      </c>
      <c r="K5" s="13" t="s">
        <v>2</v>
      </c>
      <c r="L5" s="14" t="s">
        <v>3</v>
      </c>
      <c r="M5" s="13" t="s">
        <v>1</v>
      </c>
      <c r="N5" s="13" t="s">
        <v>2</v>
      </c>
      <c r="O5" s="13" t="s">
        <v>3</v>
      </c>
    </row>
    <row r="6" spans="2:15">
      <c r="B6">
        <v>0</v>
      </c>
      <c r="C6" s="10">
        <f>B6+2</f>
        <v>2</v>
      </c>
      <c r="D6" s="3">
        <v>20</v>
      </c>
      <c r="E6" s="3">
        <f>D8</f>
        <v>20</v>
      </c>
      <c r="F6" s="11">
        <f>E6-D6</f>
        <v>0</v>
      </c>
      <c r="G6" s="2">
        <f>F6*(7/30)</f>
        <v>0</v>
      </c>
      <c r="H6" s="2">
        <f>F6*(14/30)</f>
        <v>0</v>
      </c>
      <c r="I6" s="12">
        <f>F6</f>
        <v>0</v>
      </c>
      <c r="J6" s="2">
        <f>I6*(7/30)</f>
        <v>0</v>
      </c>
      <c r="K6" s="2">
        <f>I6*(14/30)</f>
        <v>0</v>
      </c>
      <c r="L6" s="12">
        <f>I6</f>
        <v>0</v>
      </c>
      <c r="M6" s="6">
        <f>J6/2</f>
        <v>0</v>
      </c>
      <c r="N6" s="6">
        <f>K6/2</f>
        <v>0</v>
      </c>
      <c r="O6" s="6">
        <f>L6/2</f>
        <v>0</v>
      </c>
    </row>
    <row r="7" spans="2:15">
      <c r="B7">
        <f>B6+1</f>
        <v>1</v>
      </c>
      <c r="C7" s="10">
        <f>B7+2</f>
        <v>3</v>
      </c>
      <c r="D7" s="3">
        <v>20</v>
      </c>
      <c r="E7" s="3">
        <f>D9</f>
        <v>40</v>
      </c>
      <c r="F7" s="24">
        <f>E7-D7</f>
        <v>20</v>
      </c>
      <c r="G7" s="2">
        <f>F7*(7/30)</f>
        <v>4.666666666666667</v>
      </c>
      <c r="H7" s="2">
        <f>F7*(14/30)</f>
        <v>9.3333333333333339</v>
      </c>
      <c r="I7" s="12">
        <f>F7</f>
        <v>20</v>
      </c>
      <c r="J7" s="6">
        <f>AVERAGE(G$6:G7)</f>
        <v>2.3333333333333335</v>
      </c>
      <c r="K7" s="6">
        <f>AVERAGE(H$6:H7)</f>
        <v>4.666666666666667</v>
      </c>
      <c r="L7" s="20">
        <f>AVERAGE(I$6:I7)</f>
        <v>10</v>
      </c>
      <c r="M7" s="6">
        <f>J7/2</f>
        <v>1.1666666666666667</v>
      </c>
      <c r="N7" s="6">
        <f>K7/2</f>
        <v>2.3333333333333335</v>
      </c>
      <c r="O7" s="6">
        <f>L7/2</f>
        <v>5</v>
      </c>
    </row>
    <row r="8" spans="2:15">
      <c r="B8">
        <f>B7+1</f>
        <v>2</v>
      </c>
      <c r="C8" s="10">
        <f>B8+2</f>
        <v>4</v>
      </c>
      <c r="D8" s="3">
        <v>20</v>
      </c>
      <c r="E8" s="3">
        <f>D10</f>
        <v>40</v>
      </c>
      <c r="F8" s="24">
        <f>E8-D8</f>
        <v>20</v>
      </c>
      <c r="G8" s="2">
        <f>F8*(7/30)</f>
        <v>4.666666666666667</v>
      </c>
      <c r="H8" s="2">
        <f>F8*(14/30)</f>
        <v>9.3333333333333339</v>
      </c>
      <c r="I8" s="12">
        <f>F8</f>
        <v>20</v>
      </c>
      <c r="J8" s="6">
        <f>AVERAGE(G$6:G8)</f>
        <v>3.1111111111111112</v>
      </c>
      <c r="K8" s="6">
        <f>AVERAGE(H$6:H8)</f>
        <v>6.2222222222222223</v>
      </c>
      <c r="L8" s="20">
        <f>AVERAGE(I$6:I8)</f>
        <v>13.333333333333334</v>
      </c>
      <c r="M8" s="6">
        <f>J8/2</f>
        <v>1.5555555555555556</v>
      </c>
      <c r="N8" s="6">
        <f>K8/2</f>
        <v>3.1111111111111112</v>
      </c>
      <c r="O8" s="6">
        <f>L8/2</f>
        <v>6.666666666666667</v>
      </c>
    </row>
    <row r="9" spans="2:15">
      <c r="B9">
        <f>B8+1</f>
        <v>3</v>
      </c>
      <c r="C9" s="10">
        <f>B9+2</f>
        <v>5</v>
      </c>
      <c r="D9" s="3">
        <v>40</v>
      </c>
      <c r="E9" s="3">
        <f>D11</f>
        <v>40</v>
      </c>
      <c r="F9" s="11">
        <f>E9-D9</f>
        <v>0</v>
      </c>
      <c r="G9" s="2">
        <f>F9*(7/30)</f>
        <v>0</v>
      </c>
      <c r="H9" s="2">
        <f>F9*(14/30)</f>
        <v>0</v>
      </c>
      <c r="I9" s="12">
        <f>F9</f>
        <v>0</v>
      </c>
      <c r="J9" s="6">
        <f>AVERAGE(G$6:G9)</f>
        <v>2.3333333333333335</v>
      </c>
      <c r="K9" s="6">
        <f>AVERAGE(H$6:H9)</f>
        <v>4.666666666666667</v>
      </c>
      <c r="L9" s="20">
        <f>AVERAGE(I$6:I9)</f>
        <v>10</v>
      </c>
      <c r="M9" s="6">
        <f>J9/2</f>
        <v>1.1666666666666667</v>
      </c>
      <c r="N9" s="6">
        <f>K9/2</f>
        <v>2.3333333333333335</v>
      </c>
      <c r="O9" s="6">
        <f>L9/2</f>
        <v>5</v>
      </c>
    </row>
    <row r="10" spans="2:15">
      <c r="B10">
        <f>B9+1</f>
        <v>4</v>
      </c>
      <c r="C10" s="10">
        <f>B10+2</f>
        <v>6</v>
      </c>
      <c r="D10" s="3">
        <v>40</v>
      </c>
      <c r="E10" s="3">
        <f>D12</f>
        <v>70</v>
      </c>
      <c r="F10" s="24">
        <f>E10-D10</f>
        <v>30</v>
      </c>
      <c r="G10" s="2">
        <f>F10*(7/30)</f>
        <v>7</v>
      </c>
      <c r="H10" s="2">
        <f>F10*(14/30)</f>
        <v>14</v>
      </c>
      <c r="I10" s="12">
        <f>F10</f>
        <v>30</v>
      </c>
      <c r="J10" s="6">
        <f>AVERAGE(G$6:G10)</f>
        <v>3.2666666666666671</v>
      </c>
      <c r="K10" s="6">
        <f>AVERAGE(H$6:H10)</f>
        <v>6.5333333333333341</v>
      </c>
      <c r="L10" s="20">
        <f>AVERAGE(I$6:I10)</f>
        <v>14</v>
      </c>
      <c r="M10" s="6">
        <f>J10/2</f>
        <v>1.6333333333333335</v>
      </c>
      <c r="N10" s="6">
        <f>K10/2</f>
        <v>3.2666666666666671</v>
      </c>
      <c r="O10" s="6">
        <f>L10/2</f>
        <v>7</v>
      </c>
    </row>
    <row r="11" spans="2:15">
      <c r="B11">
        <f>B10+1</f>
        <v>5</v>
      </c>
      <c r="C11" s="10">
        <f>B11+2</f>
        <v>7</v>
      </c>
      <c r="D11" s="3">
        <v>40</v>
      </c>
      <c r="E11" s="3">
        <f>D13</f>
        <v>70</v>
      </c>
      <c r="F11" s="24">
        <f>E11-D11</f>
        <v>30</v>
      </c>
      <c r="G11" s="2">
        <f>F11*(7/30)</f>
        <v>7</v>
      </c>
      <c r="H11" s="2">
        <f>F11*(14/30)</f>
        <v>14</v>
      </c>
      <c r="I11" s="12">
        <f>F11</f>
        <v>30</v>
      </c>
      <c r="J11" s="6">
        <f>AVERAGE(G$6:G11)</f>
        <v>3.8888888888888893</v>
      </c>
      <c r="K11" s="6">
        <f>AVERAGE(H$6:H11)</f>
        <v>7.7777777777777786</v>
      </c>
      <c r="L11" s="20">
        <f>AVERAGE(I$6:I11)</f>
        <v>16.666666666666668</v>
      </c>
      <c r="M11" s="6">
        <f>J11/2</f>
        <v>1.9444444444444446</v>
      </c>
      <c r="N11" s="6">
        <f>K11/2</f>
        <v>3.8888888888888893</v>
      </c>
      <c r="O11" s="6">
        <f>L11/2</f>
        <v>8.3333333333333339</v>
      </c>
    </row>
    <row r="12" spans="2:15">
      <c r="B12">
        <f>B11+1</f>
        <v>6</v>
      </c>
      <c r="C12" s="10">
        <f>B12+2</f>
        <v>8</v>
      </c>
      <c r="D12" s="3">
        <v>70</v>
      </c>
      <c r="E12" s="3">
        <f>D14</f>
        <v>70</v>
      </c>
      <c r="F12" s="11">
        <f>E12-D12</f>
        <v>0</v>
      </c>
      <c r="G12" s="2">
        <f>F12*(7/30)</f>
        <v>0</v>
      </c>
      <c r="H12" s="2">
        <f>F12*(14/30)</f>
        <v>0</v>
      </c>
      <c r="I12" s="12">
        <f>F12</f>
        <v>0</v>
      </c>
      <c r="J12" s="6">
        <f>AVERAGE(G$6:G12)</f>
        <v>3.3333333333333335</v>
      </c>
      <c r="K12" s="6">
        <f>AVERAGE(H$6:H12)</f>
        <v>6.666666666666667</v>
      </c>
      <c r="L12" s="20">
        <f>AVERAGE(I$6:I12)</f>
        <v>14.285714285714286</v>
      </c>
      <c r="M12" s="6">
        <f>J12/2</f>
        <v>1.6666666666666667</v>
      </c>
      <c r="N12" s="6">
        <f>K12/2</f>
        <v>3.3333333333333335</v>
      </c>
      <c r="O12" s="6">
        <f>L12/2</f>
        <v>7.1428571428571432</v>
      </c>
    </row>
    <row r="13" spans="2:15">
      <c r="B13">
        <f>B12+1</f>
        <v>7</v>
      </c>
      <c r="C13" s="10">
        <f>B13+2</f>
        <v>9</v>
      </c>
      <c r="D13" s="3">
        <v>70</v>
      </c>
      <c r="E13" s="3">
        <f>D15</f>
        <v>70</v>
      </c>
      <c r="F13" s="11">
        <f>E13-D13</f>
        <v>0</v>
      </c>
      <c r="G13" s="2">
        <f>F13*(7/30)</f>
        <v>0</v>
      </c>
      <c r="H13" s="2">
        <f>F13*(14/30)</f>
        <v>0</v>
      </c>
      <c r="I13" s="12">
        <f>F13</f>
        <v>0</v>
      </c>
      <c r="J13" s="6">
        <f>AVERAGE(G$6:G13)</f>
        <v>2.916666666666667</v>
      </c>
      <c r="K13" s="6">
        <f>AVERAGE(H$6:H13)</f>
        <v>5.8333333333333339</v>
      </c>
      <c r="L13" s="20">
        <f>AVERAGE(I$6:I13)</f>
        <v>12.5</v>
      </c>
      <c r="M13" s="6">
        <f>J13/2</f>
        <v>1.4583333333333335</v>
      </c>
      <c r="N13" s="6">
        <f>K13/2</f>
        <v>2.916666666666667</v>
      </c>
      <c r="O13" s="6">
        <f>L13/2</f>
        <v>6.25</v>
      </c>
    </row>
    <row r="14" spans="2:15">
      <c r="B14">
        <f>B13+1</f>
        <v>8</v>
      </c>
      <c r="C14" s="10">
        <f>B14+2</f>
        <v>10</v>
      </c>
      <c r="D14" s="3">
        <v>70</v>
      </c>
      <c r="E14" s="3">
        <f>D16</f>
        <v>70</v>
      </c>
      <c r="F14" s="11">
        <f>E14-D14</f>
        <v>0</v>
      </c>
      <c r="G14" s="2">
        <f>F14*(7/30)</f>
        <v>0</v>
      </c>
      <c r="H14" s="2">
        <f>F14*(14/30)</f>
        <v>0</v>
      </c>
      <c r="I14" s="12">
        <f>F14</f>
        <v>0</v>
      </c>
      <c r="J14" s="6">
        <f>AVERAGE(G$6:G14)</f>
        <v>2.592592592592593</v>
      </c>
      <c r="K14" s="6">
        <f>AVERAGE(H$6:H14)</f>
        <v>5.185185185185186</v>
      </c>
      <c r="L14" s="20">
        <f>AVERAGE(I$6:I14)</f>
        <v>11.111111111111111</v>
      </c>
      <c r="M14" s="6">
        <f>J14/2</f>
        <v>1.2962962962962965</v>
      </c>
      <c r="N14" s="6">
        <f>K14/2</f>
        <v>2.592592592592593</v>
      </c>
      <c r="O14" s="6">
        <f>L14/2</f>
        <v>5.5555555555555554</v>
      </c>
    </row>
    <row r="15" spans="2:15">
      <c r="B15">
        <f>B14+1</f>
        <v>9</v>
      </c>
      <c r="C15" s="10">
        <f>B15+2</f>
        <v>11</v>
      </c>
      <c r="D15" s="3">
        <v>70</v>
      </c>
      <c r="E15" s="3">
        <f>D17</f>
        <v>120</v>
      </c>
      <c r="F15" s="24">
        <f>E15-D15</f>
        <v>50</v>
      </c>
      <c r="G15" s="2">
        <f>F15*(7/30)</f>
        <v>11.666666666666666</v>
      </c>
      <c r="H15" s="2">
        <f>F15*(14/30)</f>
        <v>23.333333333333332</v>
      </c>
      <c r="I15" s="12">
        <f>F15</f>
        <v>50</v>
      </c>
      <c r="J15" s="6">
        <f>AVERAGE(G$6:G15)</f>
        <v>3.5</v>
      </c>
      <c r="K15" s="6">
        <f>AVERAGE(H$6:H15)</f>
        <v>7</v>
      </c>
      <c r="L15" s="20">
        <f>AVERAGE(I$6:I15)</f>
        <v>15</v>
      </c>
      <c r="M15" s="6">
        <f>J15/2</f>
        <v>1.75</v>
      </c>
      <c r="N15" s="6">
        <f>K15/2</f>
        <v>3.5</v>
      </c>
      <c r="O15" s="6">
        <f>L15/2</f>
        <v>7.5</v>
      </c>
    </row>
    <row r="16" spans="2:15">
      <c r="B16">
        <f>B15+1</f>
        <v>10</v>
      </c>
      <c r="C16" s="10">
        <f>B16+2</f>
        <v>12</v>
      </c>
      <c r="D16" s="3">
        <v>70</v>
      </c>
      <c r="E16" s="3">
        <f>D18</f>
        <v>120</v>
      </c>
      <c r="F16" s="24">
        <f>E16-D16</f>
        <v>50</v>
      </c>
      <c r="G16" s="2">
        <f>F16*(7/30)</f>
        <v>11.666666666666666</v>
      </c>
      <c r="H16" s="2">
        <f>F16*(14/30)</f>
        <v>23.333333333333332</v>
      </c>
      <c r="I16" s="12">
        <f>F16</f>
        <v>50</v>
      </c>
      <c r="J16" s="6">
        <f>AVERAGE(G$6:G16)</f>
        <v>4.2424242424242422</v>
      </c>
      <c r="K16" s="6">
        <f>AVERAGE(H$6:H16)</f>
        <v>8.4848484848484844</v>
      </c>
      <c r="L16" s="20">
        <f>AVERAGE(I$6:I16)</f>
        <v>18.181818181818183</v>
      </c>
      <c r="M16" s="6">
        <f>J16/2</f>
        <v>2.1212121212121211</v>
      </c>
      <c r="N16" s="6">
        <f>K16/2</f>
        <v>4.2424242424242422</v>
      </c>
      <c r="O16" s="6">
        <f>L16/2</f>
        <v>9.0909090909090917</v>
      </c>
    </row>
    <row r="17" spans="2:15">
      <c r="B17">
        <f>B16+1</f>
        <v>11</v>
      </c>
      <c r="C17" s="10">
        <f>B17+2</f>
        <v>13</v>
      </c>
      <c r="D17" s="3">
        <v>120</v>
      </c>
      <c r="E17" s="3">
        <f>D19</f>
        <v>120</v>
      </c>
      <c r="F17" s="11">
        <f>E17-D17</f>
        <v>0</v>
      </c>
      <c r="G17" s="2">
        <f>F17*(7/30)</f>
        <v>0</v>
      </c>
      <c r="H17" s="2">
        <f>F17*(14/30)</f>
        <v>0</v>
      </c>
      <c r="I17" s="12">
        <f>F17</f>
        <v>0</v>
      </c>
      <c r="J17" s="6">
        <f>AVERAGE(G$6:G17)</f>
        <v>3.8888888888888888</v>
      </c>
      <c r="K17" s="6">
        <f>AVERAGE(H$6:H17)</f>
        <v>7.7777777777777777</v>
      </c>
      <c r="L17" s="20">
        <f>AVERAGE(I$6:I17)</f>
        <v>16.666666666666668</v>
      </c>
      <c r="M17" s="6">
        <f>J17/2</f>
        <v>1.9444444444444444</v>
      </c>
      <c r="N17" s="6">
        <f>K17/2</f>
        <v>3.8888888888888888</v>
      </c>
      <c r="O17" s="6">
        <f>L17/2</f>
        <v>8.3333333333333339</v>
      </c>
    </row>
    <row r="18" spans="2:15">
      <c r="B18">
        <f>B17+1</f>
        <v>12</v>
      </c>
      <c r="C18" s="10">
        <f>B18+2</f>
        <v>14</v>
      </c>
      <c r="D18" s="3">
        <v>120</v>
      </c>
      <c r="E18" s="3">
        <f>D20</f>
        <v>120</v>
      </c>
      <c r="F18" s="11">
        <f>E18-D18</f>
        <v>0</v>
      </c>
      <c r="G18" s="2">
        <f>F18*(7/30)</f>
        <v>0</v>
      </c>
      <c r="H18" s="2">
        <f>F18*(14/30)</f>
        <v>0</v>
      </c>
      <c r="I18" s="12">
        <f>F18</f>
        <v>0</v>
      </c>
      <c r="J18" s="6">
        <f>AVERAGE(G$6:G18)</f>
        <v>3.5897435897435894</v>
      </c>
      <c r="K18" s="6">
        <f>AVERAGE(H$6:H18)</f>
        <v>7.1794871794871788</v>
      </c>
      <c r="L18" s="20">
        <f>AVERAGE(I$6:I18)</f>
        <v>15.384615384615385</v>
      </c>
      <c r="M18" s="6">
        <f>J18/2</f>
        <v>1.7948717948717947</v>
      </c>
      <c r="N18" s="6">
        <f>K18/2</f>
        <v>3.5897435897435894</v>
      </c>
      <c r="O18" s="6">
        <f>L18/2</f>
        <v>7.6923076923076925</v>
      </c>
    </row>
    <row r="19" spans="2:15">
      <c r="B19">
        <f>B18+1</f>
        <v>13</v>
      </c>
      <c r="C19" s="10">
        <f>B19+2</f>
        <v>15</v>
      </c>
      <c r="D19" s="3">
        <v>120</v>
      </c>
      <c r="E19" s="3">
        <f>D21</f>
        <v>120</v>
      </c>
      <c r="F19" s="11">
        <f>E19-D19</f>
        <v>0</v>
      </c>
      <c r="G19" s="2">
        <f>F19*(7/30)</f>
        <v>0</v>
      </c>
      <c r="H19" s="2">
        <f>F19*(14/30)</f>
        <v>0</v>
      </c>
      <c r="I19" s="12">
        <f>F19</f>
        <v>0</v>
      </c>
      <c r="J19" s="6">
        <f>AVERAGE(G$6:G19)</f>
        <v>3.333333333333333</v>
      </c>
      <c r="K19" s="6">
        <f>AVERAGE(H$6:H19)</f>
        <v>6.6666666666666661</v>
      </c>
      <c r="L19" s="20">
        <f>AVERAGE(I$6:I19)</f>
        <v>14.285714285714286</v>
      </c>
      <c r="M19" s="6">
        <f>J19/2</f>
        <v>1.6666666666666665</v>
      </c>
      <c r="N19" s="6">
        <f>K19/2</f>
        <v>3.333333333333333</v>
      </c>
      <c r="O19" s="6">
        <f>L19/2</f>
        <v>7.1428571428571432</v>
      </c>
    </row>
    <row r="20" spans="2:15">
      <c r="B20">
        <f>B19+1</f>
        <v>14</v>
      </c>
      <c r="C20" s="10">
        <f>B20+2</f>
        <v>16</v>
      </c>
      <c r="D20" s="3">
        <v>120</v>
      </c>
      <c r="E20" s="3">
        <f>D22</f>
        <v>120</v>
      </c>
      <c r="F20" s="11">
        <f>E20-D20</f>
        <v>0</v>
      </c>
      <c r="G20" s="2">
        <f>F20*(7/30)</f>
        <v>0</v>
      </c>
      <c r="H20" s="2">
        <f>F20*(14/30)</f>
        <v>0</v>
      </c>
      <c r="I20" s="12">
        <f>F20</f>
        <v>0</v>
      </c>
      <c r="J20" s="6">
        <f>AVERAGE(G$6:G20)</f>
        <v>3.1111111111111112</v>
      </c>
      <c r="K20" s="6">
        <f>AVERAGE(H$6:H20)</f>
        <v>6.2222222222222223</v>
      </c>
      <c r="L20" s="20">
        <f>AVERAGE(I$6:I20)</f>
        <v>13.333333333333334</v>
      </c>
      <c r="M20" s="6">
        <f>J20/2</f>
        <v>1.5555555555555556</v>
      </c>
      <c r="N20" s="6">
        <f>K20/2</f>
        <v>3.1111111111111112</v>
      </c>
      <c r="O20" s="6">
        <f>L20/2</f>
        <v>6.666666666666667</v>
      </c>
    </row>
    <row r="21" spans="2:15">
      <c r="B21">
        <f>B20+1</f>
        <v>15</v>
      </c>
      <c r="C21" s="10">
        <f>B21+2</f>
        <v>17</v>
      </c>
      <c r="D21" s="3">
        <v>120</v>
      </c>
      <c r="E21" s="3">
        <f>D23</f>
        <v>120</v>
      </c>
      <c r="F21" s="11">
        <f>E21-D21</f>
        <v>0</v>
      </c>
      <c r="G21" s="2">
        <f>F21*(7/30)</f>
        <v>0</v>
      </c>
      <c r="H21" s="2">
        <f>F21*(14/30)</f>
        <v>0</v>
      </c>
      <c r="I21" s="12">
        <f>F21</f>
        <v>0</v>
      </c>
      <c r="J21" s="6">
        <f>AVERAGE(G$6:G21)</f>
        <v>2.9166666666666665</v>
      </c>
      <c r="K21" s="6">
        <f>AVERAGE(H$6:H21)</f>
        <v>5.833333333333333</v>
      </c>
      <c r="L21" s="20">
        <f>AVERAGE(I$6:I21)</f>
        <v>12.5</v>
      </c>
      <c r="M21" s="6">
        <f>J21/2</f>
        <v>1.4583333333333333</v>
      </c>
      <c r="N21" s="6">
        <f>K21/2</f>
        <v>2.9166666666666665</v>
      </c>
      <c r="O21" s="6">
        <f>L21/2</f>
        <v>6.25</v>
      </c>
    </row>
    <row r="22" spans="2:15">
      <c r="B22">
        <f>B21+1</f>
        <v>16</v>
      </c>
      <c r="C22" s="10">
        <f>B22+2</f>
        <v>18</v>
      </c>
      <c r="D22" s="3">
        <v>120</v>
      </c>
      <c r="E22" s="3">
        <f>D24</f>
        <v>120</v>
      </c>
      <c r="F22" s="11">
        <f>E22-D22</f>
        <v>0</v>
      </c>
      <c r="G22" s="2">
        <f>F22*(7/30)</f>
        <v>0</v>
      </c>
      <c r="H22" s="2">
        <f>F22*(14/30)</f>
        <v>0</v>
      </c>
      <c r="I22" s="12">
        <f>F22</f>
        <v>0</v>
      </c>
      <c r="J22" s="6">
        <f>AVERAGE(G$6:G22)</f>
        <v>2.7450980392156863</v>
      </c>
      <c r="K22" s="6">
        <f>AVERAGE(H$6:H22)</f>
        <v>5.4901960784313726</v>
      </c>
      <c r="L22" s="20">
        <f>AVERAGE(I$6:I22)</f>
        <v>11.764705882352942</v>
      </c>
      <c r="M22" s="6">
        <f>J22/2</f>
        <v>1.3725490196078431</v>
      </c>
      <c r="N22" s="6">
        <f>K22/2</f>
        <v>2.7450980392156863</v>
      </c>
      <c r="O22" s="6">
        <f>L22/2</f>
        <v>5.882352941176471</v>
      </c>
    </row>
    <row r="23" spans="2:15">
      <c r="B23">
        <f>B22+1</f>
        <v>17</v>
      </c>
      <c r="C23" s="10">
        <f>B23+2</f>
        <v>19</v>
      </c>
      <c r="D23" s="3">
        <v>120</v>
      </c>
      <c r="E23" s="3">
        <f>D25</f>
        <v>120</v>
      </c>
      <c r="F23" s="11">
        <f>E23-D23</f>
        <v>0</v>
      </c>
      <c r="G23" s="2">
        <f>F23*(7/30)</f>
        <v>0</v>
      </c>
      <c r="H23" s="2">
        <f>F23*(14/30)</f>
        <v>0</v>
      </c>
      <c r="I23" s="12">
        <f>F23</f>
        <v>0</v>
      </c>
      <c r="J23" s="6">
        <f>AVERAGE(G$6:G23)</f>
        <v>2.5925925925925926</v>
      </c>
      <c r="K23" s="6">
        <f>AVERAGE(H$6:H23)</f>
        <v>5.1851851851851851</v>
      </c>
      <c r="L23" s="20">
        <f>AVERAGE(I$6:I23)</f>
        <v>11.111111111111111</v>
      </c>
      <c r="M23" s="6">
        <f>J23/2</f>
        <v>1.2962962962962963</v>
      </c>
      <c r="N23" s="6">
        <f>K23/2</f>
        <v>2.5925925925925926</v>
      </c>
      <c r="O23" s="6">
        <f>L23/2</f>
        <v>5.5555555555555554</v>
      </c>
    </row>
    <row r="24" spans="2:15">
      <c r="B24">
        <f>B23+1</f>
        <v>18</v>
      </c>
      <c r="C24" s="10">
        <f>B24+2</f>
        <v>20</v>
      </c>
      <c r="D24" s="3">
        <v>120</v>
      </c>
      <c r="E24" s="3">
        <f>D26</f>
        <v>120</v>
      </c>
      <c r="F24" s="11">
        <f>E24-D24</f>
        <v>0</v>
      </c>
      <c r="G24" s="2">
        <f>F24*(7/30)</f>
        <v>0</v>
      </c>
      <c r="H24" s="2">
        <f>F24*(14/30)</f>
        <v>0</v>
      </c>
      <c r="I24" s="12">
        <f>F24</f>
        <v>0</v>
      </c>
      <c r="J24" s="6">
        <f>AVERAGE(G$6:G24)</f>
        <v>2.4561403508771931</v>
      </c>
      <c r="K24" s="6">
        <f>AVERAGE(H$6:H24)</f>
        <v>4.9122807017543861</v>
      </c>
      <c r="L24" s="20">
        <f>AVERAGE(I$6:I24)</f>
        <v>10.526315789473685</v>
      </c>
      <c r="M24" s="6">
        <f>J24/2</f>
        <v>1.2280701754385965</v>
      </c>
      <c r="N24" s="6">
        <f>K24/2</f>
        <v>2.4561403508771931</v>
      </c>
      <c r="O24" s="6">
        <f>L24/2</f>
        <v>5.2631578947368425</v>
      </c>
    </row>
    <row r="25" spans="2:15">
      <c r="B25">
        <f>B24+1</f>
        <v>19</v>
      </c>
      <c r="C25" s="10">
        <f>B25+2</f>
        <v>21</v>
      </c>
      <c r="D25" s="3">
        <v>120</v>
      </c>
      <c r="E25" s="3">
        <f>D27</f>
        <v>200</v>
      </c>
      <c r="F25" s="24">
        <f>E25-D25</f>
        <v>80</v>
      </c>
      <c r="G25" s="2">
        <f>F25*(7/30)</f>
        <v>18.666666666666668</v>
      </c>
      <c r="H25" s="2">
        <f>F25*(14/30)</f>
        <v>37.333333333333336</v>
      </c>
      <c r="I25" s="12">
        <f>F25</f>
        <v>80</v>
      </c>
      <c r="J25" s="6">
        <f>AVERAGE(G$6:G25)</f>
        <v>3.2666666666666666</v>
      </c>
      <c r="K25" s="6">
        <f>AVERAGE(H$6:H25)</f>
        <v>6.5333333333333332</v>
      </c>
      <c r="L25" s="20">
        <f>AVERAGE(I$6:I25)</f>
        <v>14</v>
      </c>
      <c r="M25" s="6">
        <f>J25/2</f>
        <v>1.6333333333333333</v>
      </c>
      <c r="N25" s="6">
        <f>K25/2</f>
        <v>3.2666666666666666</v>
      </c>
      <c r="O25" s="6">
        <f>L25/2</f>
        <v>7</v>
      </c>
    </row>
    <row r="26" spans="2:15">
      <c r="B26">
        <f>B25+1</f>
        <v>20</v>
      </c>
      <c r="C26" s="10">
        <f>B26+2</f>
        <v>22</v>
      </c>
      <c r="D26" s="3">
        <v>120</v>
      </c>
      <c r="E26" s="3">
        <f>D28</f>
        <v>200</v>
      </c>
      <c r="F26" s="24">
        <f>E26-D26</f>
        <v>80</v>
      </c>
      <c r="G26" s="2">
        <f>F26*(7/30)</f>
        <v>18.666666666666668</v>
      </c>
      <c r="H26" s="2">
        <f>F26*(14/30)</f>
        <v>37.333333333333336</v>
      </c>
      <c r="I26" s="12">
        <f>F26</f>
        <v>80</v>
      </c>
      <c r="J26" s="6">
        <f>AVERAGE(G$6:G26)</f>
        <v>4</v>
      </c>
      <c r="K26" s="6">
        <f>AVERAGE(H$6:H26)</f>
        <v>8</v>
      </c>
      <c r="L26" s="20">
        <f>AVERAGE(I$6:I26)</f>
        <v>17.142857142857142</v>
      </c>
      <c r="M26" s="6">
        <f>J26/2</f>
        <v>2</v>
      </c>
      <c r="N26" s="6">
        <f>K26/2</f>
        <v>4</v>
      </c>
      <c r="O26" s="6">
        <f>L26/2</f>
        <v>8.5714285714285712</v>
      </c>
    </row>
    <row r="27" spans="2:15">
      <c r="B27">
        <f>B26+1</f>
        <v>21</v>
      </c>
      <c r="C27" s="10">
        <f>B27+2</f>
        <v>23</v>
      </c>
      <c r="D27" s="3">
        <v>200</v>
      </c>
      <c r="E27" s="3">
        <f>D29</f>
        <v>200</v>
      </c>
      <c r="F27" s="11">
        <f>E27-D27</f>
        <v>0</v>
      </c>
      <c r="G27" s="2">
        <f>F27*(7/30)</f>
        <v>0</v>
      </c>
      <c r="H27" s="2">
        <f>F27*(14/30)</f>
        <v>0</v>
      </c>
      <c r="I27" s="12">
        <f>F27</f>
        <v>0</v>
      </c>
      <c r="J27" s="6">
        <f>AVERAGE(G$6:G27)</f>
        <v>3.8181818181818183</v>
      </c>
      <c r="K27" s="6">
        <f>AVERAGE(H$6:H27)</f>
        <v>7.6363636363636367</v>
      </c>
      <c r="L27" s="20">
        <f>AVERAGE(I$6:I27)</f>
        <v>16.363636363636363</v>
      </c>
      <c r="M27" s="6">
        <f>J27/2</f>
        <v>1.9090909090909092</v>
      </c>
      <c r="N27" s="6">
        <f>K27/2</f>
        <v>3.8181818181818183</v>
      </c>
      <c r="O27" s="6">
        <f>L27/2</f>
        <v>8.1818181818181817</v>
      </c>
    </row>
    <row r="28" spans="2:15">
      <c r="B28">
        <f>B27+1</f>
        <v>22</v>
      </c>
      <c r="C28" s="10">
        <f>B28+2</f>
        <v>24</v>
      </c>
      <c r="D28" s="3">
        <v>200</v>
      </c>
      <c r="E28" s="3">
        <f>D30</f>
        <v>200</v>
      </c>
      <c r="F28" s="11">
        <f>E28-D28</f>
        <v>0</v>
      </c>
      <c r="G28" s="2">
        <f>F28*(7/30)</f>
        <v>0</v>
      </c>
      <c r="H28" s="2">
        <f>F28*(14/30)</f>
        <v>0</v>
      </c>
      <c r="I28" s="12">
        <f>F28</f>
        <v>0</v>
      </c>
      <c r="J28" s="6">
        <f>AVERAGE(G$6:G28)</f>
        <v>3.652173913043478</v>
      </c>
      <c r="K28" s="6">
        <f>AVERAGE(H$6:H28)</f>
        <v>7.3043478260869561</v>
      </c>
      <c r="L28" s="20">
        <f>AVERAGE(I$6:I28)</f>
        <v>15.652173913043478</v>
      </c>
      <c r="M28" s="6">
        <f>J28/2</f>
        <v>1.826086956521739</v>
      </c>
      <c r="N28" s="6">
        <f>K28/2</f>
        <v>3.652173913043478</v>
      </c>
      <c r="O28" s="6">
        <f>L28/2</f>
        <v>7.8260869565217392</v>
      </c>
    </row>
    <row r="29" spans="2:15">
      <c r="B29">
        <f>B28+1</f>
        <v>23</v>
      </c>
      <c r="C29" s="10">
        <f>B29+2</f>
        <v>25</v>
      </c>
      <c r="D29" s="3">
        <v>200</v>
      </c>
      <c r="E29" s="3">
        <f>D31</f>
        <v>200</v>
      </c>
      <c r="F29" s="11">
        <f>E29-D29</f>
        <v>0</v>
      </c>
      <c r="G29" s="2">
        <f>F29*(7/30)</f>
        <v>0</v>
      </c>
      <c r="H29" s="2">
        <f>F29*(14/30)</f>
        <v>0</v>
      </c>
      <c r="I29" s="12">
        <f>F29</f>
        <v>0</v>
      </c>
      <c r="J29" s="6">
        <f>AVERAGE(G$6:G29)</f>
        <v>3.5</v>
      </c>
      <c r="K29" s="6">
        <f>AVERAGE(H$6:H29)</f>
        <v>7</v>
      </c>
      <c r="L29" s="20">
        <f>AVERAGE(I$6:I29)</f>
        <v>15</v>
      </c>
      <c r="M29" s="6">
        <f>J29/2</f>
        <v>1.75</v>
      </c>
      <c r="N29" s="6">
        <f>K29/2</f>
        <v>3.5</v>
      </c>
      <c r="O29" s="6">
        <f>L29/2</f>
        <v>7.5</v>
      </c>
    </row>
    <row r="30" spans="2:15">
      <c r="B30">
        <f>B29+1</f>
        <v>24</v>
      </c>
      <c r="C30" s="10">
        <f>B30+2</f>
        <v>26</v>
      </c>
      <c r="D30" s="3">
        <v>200</v>
      </c>
      <c r="E30" s="3">
        <f>D32</f>
        <v>200</v>
      </c>
      <c r="F30" s="11">
        <f>E30-D30</f>
        <v>0</v>
      </c>
      <c r="G30" s="2">
        <f>F30*(7/30)</f>
        <v>0</v>
      </c>
      <c r="H30" s="2">
        <f>F30*(14/30)</f>
        <v>0</v>
      </c>
      <c r="I30" s="12">
        <f>F30</f>
        <v>0</v>
      </c>
      <c r="J30" s="6">
        <f>AVERAGE(G$6:G30)</f>
        <v>3.36</v>
      </c>
      <c r="K30" s="6">
        <f>AVERAGE(H$6:H30)</f>
        <v>6.72</v>
      </c>
      <c r="L30" s="20">
        <f>AVERAGE(I$6:I30)</f>
        <v>14.4</v>
      </c>
      <c r="M30" s="6">
        <f>J30/2</f>
        <v>1.68</v>
      </c>
      <c r="N30" s="6">
        <f>K30/2</f>
        <v>3.36</v>
      </c>
      <c r="O30" s="6">
        <f>L30/2</f>
        <v>7.2</v>
      </c>
    </row>
    <row r="31" spans="2:15">
      <c r="B31">
        <f>B30+1</f>
        <v>25</v>
      </c>
      <c r="C31" s="10">
        <f>B31+2</f>
        <v>27</v>
      </c>
      <c r="D31" s="3">
        <v>200</v>
      </c>
      <c r="E31" s="3">
        <f>D33</f>
        <v>200</v>
      </c>
      <c r="F31" s="11">
        <f>E31-D31</f>
        <v>0</v>
      </c>
      <c r="G31" s="2">
        <f>F31*(7/30)</f>
        <v>0</v>
      </c>
      <c r="H31" s="2">
        <f>F31*(14/30)</f>
        <v>0</v>
      </c>
      <c r="I31" s="12">
        <f>F31</f>
        <v>0</v>
      </c>
      <c r="J31" s="6">
        <f>AVERAGE(G$6:G31)</f>
        <v>3.2307692307692308</v>
      </c>
      <c r="K31" s="6">
        <f>AVERAGE(H$6:H31)</f>
        <v>6.4615384615384617</v>
      </c>
      <c r="L31" s="20">
        <f>AVERAGE(I$6:I31)</f>
        <v>13.846153846153847</v>
      </c>
      <c r="M31" s="6">
        <f>J31/2</f>
        <v>1.6153846153846154</v>
      </c>
      <c r="N31" s="6">
        <f>K31/2</f>
        <v>3.2307692307692308</v>
      </c>
      <c r="O31" s="6">
        <f>L31/2</f>
        <v>6.9230769230769234</v>
      </c>
    </row>
    <row r="32" spans="2:15">
      <c r="B32">
        <f>B31+1</f>
        <v>26</v>
      </c>
      <c r="C32" s="10">
        <f>B32+2</f>
        <v>28</v>
      </c>
      <c r="D32" s="3">
        <v>200</v>
      </c>
      <c r="E32" s="3">
        <f>D34</f>
        <v>200</v>
      </c>
      <c r="F32" s="11">
        <f>E32-D32</f>
        <v>0</v>
      </c>
      <c r="G32" s="2">
        <f>F32*(7/30)</f>
        <v>0</v>
      </c>
      <c r="H32" s="2">
        <f>F32*(14/30)</f>
        <v>0</v>
      </c>
      <c r="I32" s="12">
        <f>F32</f>
        <v>0</v>
      </c>
      <c r="J32" s="6">
        <f>AVERAGE(G$6:G32)</f>
        <v>3.1111111111111112</v>
      </c>
      <c r="K32" s="6">
        <f>AVERAGE(H$6:H32)</f>
        <v>6.2222222222222223</v>
      </c>
      <c r="L32" s="20">
        <f>AVERAGE(I$6:I32)</f>
        <v>13.333333333333334</v>
      </c>
      <c r="M32" s="6">
        <f>J32/2</f>
        <v>1.5555555555555556</v>
      </c>
      <c r="N32" s="6">
        <f>K32/2</f>
        <v>3.1111111111111112</v>
      </c>
      <c r="O32" s="6">
        <f>L32/2</f>
        <v>6.666666666666667</v>
      </c>
    </row>
    <row r="33" spans="2:15">
      <c r="B33">
        <f>B32+1</f>
        <v>27</v>
      </c>
      <c r="C33" s="10">
        <f>B33+2</f>
        <v>29</v>
      </c>
      <c r="D33" s="3">
        <v>200</v>
      </c>
      <c r="E33" s="3">
        <f>D35</f>
        <v>200</v>
      </c>
      <c r="F33" s="11">
        <f>E33-D33</f>
        <v>0</v>
      </c>
      <c r="G33" s="2">
        <f>F33*(7/30)</f>
        <v>0</v>
      </c>
      <c r="H33" s="2">
        <f>F33*(14/30)</f>
        <v>0</v>
      </c>
      <c r="I33" s="12">
        <f>F33</f>
        <v>0</v>
      </c>
      <c r="J33" s="6">
        <f>AVERAGE(G$6:G33)</f>
        <v>3</v>
      </c>
      <c r="K33" s="6">
        <f>AVERAGE(H$6:H33)</f>
        <v>6</v>
      </c>
      <c r="L33" s="20">
        <f>AVERAGE(I$6:I33)</f>
        <v>12.857142857142858</v>
      </c>
      <c r="M33" s="6">
        <f>J33/2</f>
        <v>1.5</v>
      </c>
      <c r="N33" s="6">
        <f>K33/2</f>
        <v>3</v>
      </c>
      <c r="O33" s="21">
        <f>L33/2</f>
        <v>6.4285714285714288</v>
      </c>
    </row>
    <row r="34" spans="2:15">
      <c r="B34">
        <f>B33+1</f>
        <v>28</v>
      </c>
      <c r="C34" s="10">
        <f>B34+2</f>
        <v>30</v>
      </c>
      <c r="D34" s="3">
        <v>200</v>
      </c>
      <c r="E34" s="3">
        <f>D36</f>
        <v>200</v>
      </c>
      <c r="F34" s="11">
        <f>E34-D34</f>
        <v>0</v>
      </c>
      <c r="G34" s="2">
        <f>F34*(7/30)</f>
        <v>0</v>
      </c>
      <c r="H34" s="2">
        <f>F34*(14/30)</f>
        <v>0</v>
      </c>
      <c r="I34" s="12">
        <f>F34</f>
        <v>0</v>
      </c>
      <c r="J34" s="6">
        <f>AVERAGE(G$6:G34)</f>
        <v>2.896551724137931</v>
      </c>
      <c r="K34" s="6">
        <f>AVERAGE(H$6:H34)</f>
        <v>5.7931034482758621</v>
      </c>
      <c r="L34" s="20">
        <f>AVERAGE(I$6:I34)</f>
        <v>12.413793103448276</v>
      </c>
      <c r="M34" s="6">
        <f>J34/2</f>
        <v>1.4482758620689655</v>
      </c>
      <c r="N34" s="6">
        <f>K34/2</f>
        <v>2.896551724137931</v>
      </c>
      <c r="O34" s="6">
        <f>L34/2</f>
        <v>6.2068965517241379</v>
      </c>
    </row>
    <row r="35" spans="2:15">
      <c r="B35">
        <f>B34+1</f>
        <v>29</v>
      </c>
      <c r="C35" s="10">
        <f>B35+2</f>
        <v>31</v>
      </c>
      <c r="D35" s="3">
        <v>200</v>
      </c>
      <c r="E35" s="3">
        <f>D37</f>
        <v>200</v>
      </c>
      <c r="F35" s="11">
        <f>E35-D35</f>
        <v>0</v>
      </c>
      <c r="G35" s="2">
        <f>F35*(7/30)</f>
        <v>0</v>
      </c>
      <c r="H35" s="2">
        <f>F35*(14/30)</f>
        <v>0</v>
      </c>
      <c r="I35" s="12">
        <f>F35</f>
        <v>0</v>
      </c>
      <c r="J35" s="6">
        <f>AVERAGE(G$6:G35)</f>
        <v>2.8</v>
      </c>
      <c r="K35" s="6">
        <f>AVERAGE(H$6:H35)</f>
        <v>5.6</v>
      </c>
      <c r="L35" s="20">
        <f>AVERAGE(I$6:I35)</f>
        <v>12</v>
      </c>
      <c r="M35" s="6">
        <f>J35/2</f>
        <v>1.4</v>
      </c>
      <c r="N35" s="6">
        <f>K35/2</f>
        <v>2.8</v>
      </c>
      <c r="O35" s="6">
        <f>L35/2</f>
        <v>6</v>
      </c>
    </row>
    <row r="36" spans="2:15">
      <c r="B36">
        <f>B35+1</f>
        <v>30</v>
      </c>
      <c r="C36" s="10">
        <f>B36+2</f>
        <v>32</v>
      </c>
      <c r="D36" s="3">
        <v>200</v>
      </c>
      <c r="E36" s="3">
        <f>D38</f>
        <v>200</v>
      </c>
      <c r="F36" s="11">
        <f>E36-D36</f>
        <v>0</v>
      </c>
      <c r="G36" s="2">
        <f>F36*(7/30)</f>
        <v>0</v>
      </c>
      <c r="H36" s="2">
        <f>F36*(14/30)</f>
        <v>0</v>
      </c>
      <c r="I36" s="12">
        <f>F36</f>
        <v>0</v>
      </c>
      <c r="J36" s="6">
        <f>AVERAGE(G$6:G36)</f>
        <v>2.7096774193548385</v>
      </c>
      <c r="K36" s="6">
        <f>AVERAGE(H$6:H36)</f>
        <v>5.419354838709677</v>
      </c>
      <c r="L36" s="20">
        <f>AVERAGE(I$6:I36)</f>
        <v>11.612903225806452</v>
      </c>
      <c r="M36" s="6">
        <f>J36/2</f>
        <v>1.3548387096774193</v>
      </c>
      <c r="N36" s="6">
        <f>K36/2</f>
        <v>2.7096774193548385</v>
      </c>
      <c r="O36" s="6">
        <f>L36/2</f>
        <v>5.806451612903226</v>
      </c>
    </row>
    <row r="37" spans="2:15">
      <c r="B37">
        <f>B36+1</f>
        <v>31</v>
      </c>
      <c r="C37" s="10">
        <f>B37+2</f>
        <v>33</v>
      </c>
      <c r="D37" s="3">
        <v>200</v>
      </c>
      <c r="E37" s="3">
        <f>D39</f>
        <v>200</v>
      </c>
      <c r="F37" s="11">
        <f>E37-D37</f>
        <v>0</v>
      </c>
      <c r="G37" s="2">
        <f>F37*(7/30)</f>
        <v>0</v>
      </c>
      <c r="H37" s="2">
        <f>F37*(14/30)</f>
        <v>0</v>
      </c>
      <c r="I37" s="12">
        <f>F37</f>
        <v>0</v>
      </c>
      <c r="J37" s="6">
        <f>AVERAGE(G$6:G37)</f>
        <v>2.625</v>
      </c>
      <c r="K37" s="6">
        <f>AVERAGE(H$6:H37)</f>
        <v>5.25</v>
      </c>
      <c r="L37" s="20">
        <f>AVERAGE(I$6:I37)</f>
        <v>11.25</v>
      </c>
      <c r="M37" s="6">
        <f>J37/2</f>
        <v>1.3125</v>
      </c>
      <c r="N37" s="6">
        <f>K37/2</f>
        <v>2.625</v>
      </c>
      <c r="O37" s="6">
        <f>L37/2</f>
        <v>5.625</v>
      </c>
    </row>
    <row r="38" spans="2:15">
      <c r="B38">
        <f>B37+1</f>
        <v>32</v>
      </c>
      <c r="C38" s="10">
        <f>B38+2</f>
        <v>34</v>
      </c>
      <c r="D38" s="3">
        <v>200</v>
      </c>
      <c r="E38" s="3">
        <f>D40</f>
        <v>200</v>
      </c>
      <c r="F38" s="11">
        <f>E38-D38</f>
        <v>0</v>
      </c>
      <c r="G38" s="2">
        <f>F38*(7/30)</f>
        <v>0</v>
      </c>
      <c r="H38" s="2">
        <f>F38*(14/30)</f>
        <v>0</v>
      </c>
      <c r="I38" s="12">
        <f>F38</f>
        <v>0</v>
      </c>
      <c r="J38" s="6">
        <f>AVERAGE(G$6:G38)</f>
        <v>2.5454545454545454</v>
      </c>
      <c r="K38" s="6">
        <f>AVERAGE(H$6:H38)</f>
        <v>5.0909090909090908</v>
      </c>
      <c r="L38" s="20">
        <f>AVERAGE(I$6:I38)</f>
        <v>10.909090909090908</v>
      </c>
      <c r="M38" s="6">
        <f>J38/2</f>
        <v>1.2727272727272727</v>
      </c>
      <c r="N38" s="6">
        <f>K38/2</f>
        <v>2.5454545454545454</v>
      </c>
      <c r="O38" s="6">
        <f>L38/2</f>
        <v>5.4545454545454541</v>
      </c>
    </row>
    <row r="39" spans="2:15">
      <c r="B39">
        <f>B38+1</f>
        <v>33</v>
      </c>
      <c r="C39" s="10">
        <f>B39+2</f>
        <v>35</v>
      </c>
      <c r="D39" s="3">
        <v>200</v>
      </c>
      <c r="E39" s="3">
        <f>D41</f>
        <v>200</v>
      </c>
      <c r="F39" s="11">
        <f>E39-D39</f>
        <v>0</v>
      </c>
      <c r="G39" s="2">
        <f>F39*(7/30)</f>
        <v>0</v>
      </c>
      <c r="H39" s="2">
        <f>F39*(14/30)</f>
        <v>0</v>
      </c>
      <c r="I39" s="12">
        <f>F39</f>
        <v>0</v>
      </c>
      <c r="J39" s="6">
        <f>AVERAGE(G$6:G39)</f>
        <v>2.4705882352941178</v>
      </c>
      <c r="K39" s="6">
        <f>AVERAGE(H$6:H39)</f>
        <v>4.9411764705882355</v>
      </c>
      <c r="L39" s="20">
        <f>AVERAGE(I$6:I39)</f>
        <v>10.588235294117647</v>
      </c>
      <c r="M39" s="6">
        <f>J39/2</f>
        <v>1.2352941176470589</v>
      </c>
      <c r="N39" s="6">
        <f>K39/2</f>
        <v>2.4705882352941178</v>
      </c>
      <c r="O39" s="6">
        <f>L39/2</f>
        <v>5.2941176470588234</v>
      </c>
    </row>
    <row r="40" spans="2:15">
      <c r="B40">
        <f>B39+1</f>
        <v>34</v>
      </c>
      <c r="C40" s="10">
        <f>B40+2</f>
        <v>36</v>
      </c>
      <c r="D40" s="3">
        <v>200</v>
      </c>
      <c r="E40" s="3">
        <f>D42</f>
        <v>250</v>
      </c>
      <c r="F40" s="24">
        <f>E40-D40</f>
        <v>50</v>
      </c>
      <c r="G40" s="2">
        <f>F40*(7/30)</f>
        <v>11.666666666666666</v>
      </c>
      <c r="H40" s="2">
        <f>F40*(14/30)</f>
        <v>23.333333333333332</v>
      </c>
      <c r="I40" s="12">
        <f>F40</f>
        <v>50</v>
      </c>
      <c r="J40" s="6">
        <f>AVERAGE(G$6:G40)</f>
        <v>2.7333333333333334</v>
      </c>
      <c r="K40" s="6">
        <f>AVERAGE(H$6:H40)</f>
        <v>5.4666666666666668</v>
      </c>
      <c r="L40" s="20">
        <f>AVERAGE(I$6:I40)</f>
        <v>11.714285714285714</v>
      </c>
      <c r="M40" s="6">
        <f>J40/2</f>
        <v>1.3666666666666667</v>
      </c>
      <c r="N40" s="6">
        <f>K40/2</f>
        <v>2.7333333333333334</v>
      </c>
      <c r="O40" s="6">
        <f>L40/2</f>
        <v>5.8571428571428568</v>
      </c>
    </row>
    <row r="41" spans="2:15">
      <c r="B41">
        <f>B40+1</f>
        <v>35</v>
      </c>
      <c r="C41" s="10">
        <f>B41+2</f>
        <v>37</v>
      </c>
      <c r="D41" s="3">
        <v>200</v>
      </c>
      <c r="E41" s="3">
        <f>D43</f>
        <v>250</v>
      </c>
      <c r="F41" s="24">
        <f>E41-D41</f>
        <v>50</v>
      </c>
      <c r="G41" s="2">
        <f>F41*(7/30)</f>
        <v>11.666666666666666</v>
      </c>
      <c r="H41" s="2">
        <f>F41*(14/30)</f>
        <v>23.333333333333332</v>
      </c>
      <c r="I41" s="12">
        <f>F41</f>
        <v>50</v>
      </c>
      <c r="J41" s="6">
        <f>AVERAGE(G$6:G41)</f>
        <v>2.9814814814814818</v>
      </c>
      <c r="K41" s="6">
        <f>AVERAGE(H$6:H41)</f>
        <v>5.9629629629629637</v>
      </c>
      <c r="L41" s="20">
        <f>AVERAGE(I$6:I41)</f>
        <v>12.777777777777779</v>
      </c>
      <c r="M41" s="6">
        <f>J41/2</f>
        <v>1.4907407407407409</v>
      </c>
      <c r="N41" s="6">
        <f>K41/2</f>
        <v>2.9814814814814818</v>
      </c>
      <c r="O41" s="6">
        <f>L41/2</f>
        <v>6.3888888888888893</v>
      </c>
    </row>
    <row r="42" spans="2:15">
      <c r="B42">
        <f>B41+1</f>
        <v>36</v>
      </c>
      <c r="C42" s="10">
        <f>B42+2</f>
        <v>38</v>
      </c>
      <c r="D42" s="3">
        <v>250</v>
      </c>
      <c r="E42" s="3">
        <f t="shared" ref="E42:E105" si="0">D44</f>
        <v>250</v>
      </c>
      <c r="F42" s="11">
        <f>E42-D42</f>
        <v>0</v>
      </c>
      <c r="G42" s="2">
        <f>F42*(7/30)</f>
        <v>0</v>
      </c>
      <c r="H42" s="2">
        <f>F42*(14/30)</f>
        <v>0</v>
      </c>
      <c r="I42" s="12">
        <f>F42</f>
        <v>0</v>
      </c>
      <c r="J42" s="6">
        <f>AVERAGE(G$6:G42)</f>
        <v>2.900900900900901</v>
      </c>
      <c r="K42" s="6">
        <f>AVERAGE(H$6:H42)</f>
        <v>5.801801801801802</v>
      </c>
      <c r="L42" s="20">
        <f>AVERAGE(I$6:I42)</f>
        <v>12.432432432432432</v>
      </c>
      <c r="M42" s="6">
        <f>J42/2</f>
        <v>1.4504504504504505</v>
      </c>
      <c r="N42" s="6">
        <f>K42/2</f>
        <v>2.900900900900901</v>
      </c>
      <c r="O42" s="6">
        <f>L42/2</f>
        <v>6.2162162162162158</v>
      </c>
    </row>
    <row r="43" spans="2:15">
      <c r="B43">
        <f>B42+1</f>
        <v>37</v>
      </c>
      <c r="C43" s="10">
        <f>B43+2</f>
        <v>39</v>
      </c>
      <c r="D43" s="3">
        <v>250</v>
      </c>
      <c r="E43" s="3">
        <f t="shared" si="0"/>
        <v>250</v>
      </c>
      <c r="F43" s="11">
        <f>E43-D43</f>
        <v>0</v>
      </c>
      <c r="G43" s="2">
        <f>F43*(7/30)</f>
        <v>0</v>
      </c>
      <c r="H43" s="2">
        <f>F43*(14/30)</f>
        <v>0</v>
      </c>
      <c r="I43" s="12">
        <f>F43</f>
        <v>0</v>
      </c>
      <c r="J43" s="6">
        <f>AVERAGE(G$6:G43)</f>
        <v>2.8245614035087723</v>
      </c>
      <c r="K43" s="6">
        <f>AVERAGE(H$6:H43)</f>
        <v>5.6491228070175445</v>
      </c>
      <c r="L43" s="20">
        <f>AVERAGE(I$6:I43)</f>
        <v>12.105263157894736</v>
      </c>
      <c r="M43" s="6">
        <f>J43/2</f>
        <v>1.4122807017543861</v>
      </c>
      <c r="N43" s="6">
        <f>K43/2</f>
        <v>2.8245614035087723</v>
      </c>
      <c r="O43" s="6">
        <f>L43/2</f>
        <v>6.0526315789473681</v>
      </c>
    </row>
    <row r="44" spans="2:15">
      <c r="B44">
        <f>B43+1</f>
        <v>38</v>
      </c>
      <c r="C44" s="10">
        <f>B44+2</f>
        <v>40</v>
      </c>
      <c r="D44" s="3">
        <v>250</v>
      </c>
      <c r="E44" s="3">
        <f t="shared" si="0"/>
        <v>250</v>
      </c>
      <c r="F44" s="11">
        <f>E44-D44</f>
        <v>0</v>
      </c>
      <c r="G44" s="2">
        <f>F44*(7/30)</f>
        <v>0</v>
      </c>
      <c r="H44" s="2">
        <f>F44*(14/30)</f>
        <v>0</v>
      </c>
      <c r="I44" s="12">
        <f>F44</f>
        <v>0</v>
      </c>
      <c r="J44" s="6">
        <f>AVERAGE(G$6:G44)</f>
        <v>2.7521367521367526</v>
      </c>
      <c r="K44" s="6">
        <f>AVERAGE(H$6:H44)</f>
        <v>5.5042735042735051</v>
      </c>
      <c r="L44" s="20">
        <f>AVERAGE(I$6:I44)</f>
        <v>11.794871794871796</v>
      </c>
      <c r="M44" s="6">
        <f>J44/2</f>
        <v>1.3760683760683763</v>
      </c>
      <c r="N44" s="6">
        <f>K44/2</f>
        <v>2.7521367521367526</v>
      </c>
      <c r="O44" s="6">
        <f>L44/2</f>
        <v>5.8974358974358978</v>
      </c>
    </row>
    <row r="45" spans="2:15">
      <c r="B45">
        <f>B44+1</f>
        <v>39</v>
      </c>
      <c r="C45" s="10">
        <f>B45+2</f>
        <v>41</v>
      </c>
      <c r="D45" s="3">
        <v>250</v>
      </c>
      <c r="E45" s="3">
        <f t="shared" si="0"/>
        <v>250</v>
      </c>
      <c r="F45" s="11">
        <f>E45-D45</f>
        <v>0</v>
      </c>
      <c r="G45" s="2">
        <f>F45*(7/30)</f>
        <v>0</v>
      </c>
      <c r="H45" s="2">
        <f>F45*(14/30)</f>
        <v>0</v>
      </c>
      <c r="I45" s="12">
        <f>F45</f>
        <v>0</v>
      </c>
      <c r="J45" s="6">
        <f>AVERAGE(G$6:G45)</f>
        <v>2.6833333333333336</v>
      </c>
      <c r="K45" s="6">
        <f>AVERAGE(H$6:H45)</f>
        <v>5.3666666666666671</v>
      </c>
      <c r="L45" s="20">
        <f>AVERAGE(I$6:I45)</f>
        <v>11.5</v>
      </c>
      <c r="M45" s="6">
        <f>J45/2</f>
        <v>1.3416666666666668</v>
      </c>
      <c r="N45" s="6">
        <f>K45/2</f>
        <v>2.6833333333333336</v>
      </c>
      <c r="O45" s="6">
        <f>L45/2</f>
        <v>5.75</v>
      </c>
    </row>
    <row r="46" spans="2:15">
      <c r="B46">
        <f>B45+1</f>
        <v>40</v>
      </c>
      <c r="C46" s="10">
        <f>B46+2</f>
        <v>42</v>
      </c>
      <c r="D46" s="3">
        <v>250</v>
      </c>
      <c r="E46" s="3">
        <f t="shared" si="0"/>
        <v>250</v>
      </c>
      <c r="F46" s="11">
        <f>E46-D46</f>
        <v>0</v>
      </c>
      <c r="G46" s="2">
        <f>F46*(7/30)</f>
        <v>0</v>
      </c>
      <c r="H46" s="2">
        <f>F46*(14/30)</f>
        <v>0</v>
      </c>
      <c r="I46" s="12">
        <f>F46</f>
        <v>0</v>
      </c>
      <c r="J46" s="6">
        <f>AVERAGE(G$6:G46)</f>
        <v>2.6178861788617889</v>
      </c>
      <c r="K46" s="6">
        <f>AVERAGE(H$6:H46)</f>
        <v>5.2357723577235777</v>
      </c>
      <c r="L46" s="20">
        <f>AVERAGE(I$6:I46)</f>
        <v>11.219512195121951</v>
      </c>
      <c r="M46" s="6">
        <f>J46/2</f>
        <v>1.3089430894308944</v>
      </c>
      <c r="N46" s="6">
        <f>K46/2</f>
        <v>2.6178861788617889</v>
      </c>
      <c r="O46" s="6">
        <f>L46/2</f>
        <v>5.6097560975609753</v>
      </c>
    </row>
    <row r="47" spans="2:15">
      <c r="B47">
        <f>B46+1</f>
        <v>41</v>
      </c>
      <c r="C47" s="10">
        <f>B47+2</f>
        <v>43</v>
      </c>
      <c r="D47" s="3">
        <v>250</v>
      </c>
      <c r="E47" s="3">
        <f t="shared" si="0"/>
        <v>250</v>
      </c>
      <c r="F47" s="11">
        <f>E47-D47</f>
        <v>0</v>
      </c>
      <c r="G47" s="2">
        <f>F47*(7/30)</f>
        <v>0</v>
      </c>
      <c r="H47" s="2">
        <f>F47*(14/30)</f>
        <v>0</v>
      </c>
      <c r="I47" s="12">
        <f>F47</f>
        <v>0</v>
      </c>
      <c r="J47" s="6">
        <f>AVERAGE(G$6:G47)</f>
        <v>2.5555555555555558</v>
      </c>
      <c r="K47" s="6">
        <f>AVERAGE(H$6:H47)</f>
        <v>5.1111111111111116</v>
      </c>
      <c r="L47" s="20">
        <f>AVERAGE(I$6:I47)</f>
        <v>10.952380952380953</v>
      </c>
      <c r="M47" s="6">
        <f>J47/2</f>
        <v>1.2777777777777779</v>
      </c>
      <c r="N47" s="6">
        <f>K47/2</f>
        <v>2.5555555555555558</v>
      </c>
      <c r="O47" s="6">
        <f>L47/2</f>
        <v>5.4761904761904763</v>
      </c>
    </row>
    <row r="48" spans="2:15">
      <c r="B48">
        <f>B47+1</f>
        <v>42</v>
      </c>
      <c r="C48" s="10">
        <f>B48+2</f>
        <v>44</v>
      </c>
      <c r="D48" s="3">
        <v>250</v>
      </c>
      <c r="E48" s="3">
        <f t="shared" si="0"/>
        <v>250</v>
      </c>
      <c r="F48" s="11">
        <f>E48-D48</f>
        <v>0</v>
      </c>
      <c r="G48" s="2">
        <f>F48*(7/30)</f>
        <v>0</v>
      </c>
      <c r="H48" s="2">
        <f>F48*(14/30)</f>
        <v>0</v>
      </c>
      <c r="I48" s="12">
        <f>F48</f>
        <v>0</v>
      </c>
      <c r="J48" s="6">
        <f>AVERAGE(G$6:G48)</f>
        <v>2.4961240310077524</v>
      </c>
      <c r="K48" s="6">
        <f>AVERAGE(H$6:H48)</f>
        <v>4.9922480620155048</v>
      </c>
      <c r="L48" s="20">
        <f>AVERAGE(I$6:I48)</f>
        <v>10.697674418604651</v>
      </c>
      <c r="M48" s="6">
        <f>J48/2</f>
        <v>1.2480620155038762</v>
      </c>
      <c r="N48" s="6">
        <f>K48/2</f>
        <v>2.4961240310077524</v>
      </c>
      <c r="O48" s="6">
        <f>L48/2</f>
        <v>5.3488372093023253</v>
      </c>
    </row>
    <row r="49" spans="2:15">
      <c r="B49">
        <f>B48+1</f>
        <v>43</v>
      </c>
      <c r="C49" s="10">
        <f>B49+2</f>
        <v>45</v>
      </c>
      <c r="D49" s="3">
        <v>250</v>
      </c>
      <c r="E49" s="3">
        <f t="shared" si="0"/>
        <v>250</v>
      </c>
      <c r="F49" s="11">
        <f>E49-D49</f>
        <v>0</v>
      </c>
      <c r="G49" s="2">
        <f>F49*(7/30)</f>
        <v>0</v>
      </c>
      <c r="H49" s="2">
        <f>F49*(14/30)</f>
        <v>0</v>
      </c>
      <c r="I49" s="12">
        <f>F49</f>
        <v>0</v>
      </c>
      <c r="J49" s="6">
        <f>AVERAGE(G$6:G49)</f>
        <v>2.4393939393939394</v>
      </c>
      <c r="K49" s="6">
        <f>AVERAGE(H$6:H49)</f>
        <v>4.8787878787878789</v>
      </c>
      <c r="L49" s="20">
        <f>AVERAGE(I$6:I49)</f>
        <v>10.454545454545455</v>
      </c>
      <c r="M49" s="6">
        <f>J49/2</f>
        <v>1.2196969696969697</v>
      </c>
      <c r="N49" s="6">
        <f>K49/2</f>
        <v>2.4393939393939394</v>
      </c>
      <c r="O49" s="6">
        <f>L49/2</f>
        <v>5.2272727272727275</v>
      </c>
    </row>
    <row r="50" spans="2:15">
      <c r="B50">
        <f>B49+1</f>
        <v>44</v>
      </c>
      <c r="C50" s="10">
        <f>B50+2</f>
        <v>46</v>
      </c>
      <c r="D50" s="3">
        <v>250</v>
      </c>
      <c r="E50" s="3">
        <f t="shared" si="0"/>
        <v>250</v>
      </c>
      <c r="F50" s="11">
        <f>E50-D50</f>
        <v>0</v>
      </c>
      <c r="G50" s="2">
        <f>F50*(7/30)</f>
        <v>0</v>
      </c>
      <c r="H50" s="2">
        <f>F50*(14/30)</f>
        <v>0</v>
      </c>
      <c r="I50" s="12">
        <f>F50</f>
        <v>0</v>
      </c>
      <c r="J50" s="6">
        <f>AVERAGE(G$6:G50)</f>
        <v>2.3851851851851853</v>
      </c>
      <c r="K50" s="6">
        <f>AVERAGE(H$6:H50)</f>
        <v>4.7703703703703706</v>
      </c>
      <c r="L50" s="20">
        <f>AVERAGE(I$6:I50)</f>
        <v>10.222222222222221</v>
      </c>
      <c r="M50" s="6">
        <f>J50/2</f>
        <v>1.1925925925925926</v>
      </c>
      <c r="N50" s="6">
        <f>K50/2</f>
        <v>2.3851851851851853</v>
      </c>
      <c r="O50" s="6">
        <f>L50/2</f>
        <v>5.1111111111111107</v>
      </c>
    </row>
    <row r="51" spans="2:15">
      <c r="B51">
        <f>B50+1</f>
        <v>45</v>
      </c>
      <c r="C51" s="10">
        <f>B51+2</f>
        <v>47</v>
      </c>
      <c r="D51" s="3">
        <v>250</v>
      </c>
      <c r="E51" s="3">
        <f t="shared" si="0"/>
        <v>250</v>
      </c>
      <c r="F51" s="11">
        <f>E51-D51</f>
        <v>0</v>
      </c>
      <c r="G51" s="2">
        <f>F51*(7/30)</f>
        <v>0</v>
      </c>
      <c r="H51" s="2">
        <f>F51*(14/30)</f>
        <v>0</v>
      </c>
      <c r="I51" s="12">
        <f>F51</f>
        <v>0</v>
      </c>
      <c r="J51" s="6">
        <f>AVERAGE(G$6:G51)</f>
        <v>2.3333333333333335</v>
      </c>
      <c r="K51" s="6">
        <f>AVERAGE(H$6:H51)</f>
        <v>4.666666666666667</v>
      </c>
      <c r="L51" s="20">
        <f>AVERAGE(I$6:I51)</f>
        <v>10</v>
      </c>
      <c r="M51" s="6">
        <f>J51/2</f>
        <v>1.1666666666666667</v>
      </c>
      <c r="N51" s="6">
        <f>K51/2</f>
        <v>2.3333333333333335</v>
      </c>
      <c r="O51" s="6">
        <f>L51/2</f>
        <v>5</v>
      </c>
    </row>
    <row r="52" spans="2:15">
      <c r="B52">
        <f>B51+1</f>
        <v>46</v>
      </c>
      <c r="C52" s="10">
        <f>B52+2</f>
        <v>48</v>
      </c>
      <c r="D52" s="3">
        <v>250</v>
      </c>
      <c r="E52" s="3">
        <f t="shared" si="0"/>
        <v>250</v>
      </c>
      <c r="F52" s="11">
        <f>E52-D52</f>
        <v>0</v>
      </c>
      <c r="G52" s="2">
        <f>F52*(7/30)</f>
        <v>0</v>
      </c>
      <c r="H52" s="2">
        <f>F52*(14/30)</f>
        <v>0</v>
      </c>
      <c r="I52" s="12">
        <f>F52</f>
        <v>0</v>
      </c>
      <c r="J52" s="6">
        <f>AVERAGE(G$6:G52)</f>
        <v>2.2836879432624118</v>
      </c>
      <c r="K52" s="6">
        <f>AVERAGE(H$6:H52)</f>
        <v>4.5673758865248235</v>
      </c>
      <c r="L52" s="20">
        <f>AVERAGE(I$6:I52)</f>
        <v>9.787234042553191</v>
      </c>
      <c r="M52" s="6">
        <f>J52/2</f>
        <v>1.1418439716312059</v>
      </c>
      <c r="N52" s="6">
        <f>K52/2</f>
        <v>2.2836879432624118</v>
      </c>
      <c r="O52" s="6">
        <f>L52/2</f>
        <v>4.8936170212765955</v>
      </c>
    </row>
    <row r="53" spans="2:15">
      <c r="B53">
        <f>B52+1</f>
        <v>47</v>
      </c>
      <c r="C53" s="10">
        <f>B53+2</f>
        <v>49</v>
      </c>
      <c r="D53" s="3">
        <v>250</v>
      </c>
      <c r="E53" s="3">
        <f t="shared" si="0"/>
        <v>250</v>
      </c>
      <c r="F53" s="11">
        <f>E53-D53</f>
        <v>0</v>
      </c>
      <c r="G53" s="2">
        <f>F53*(7/30)</f>
        <v>0</v>
      </c>
      <c r="H53" s="2">
        <f>F53*(14/30)</f>
        <v>0</v>
      </c>
      <c r="I53" s="12">
        <f>F53</f>
        <v>0</v>
      </c>
      <c r="J53" s="6">
        <f>AVERAGE(G$6:G53)</f>
        <v>2.2361111111111112</v>
      </c>
      <c r="K53" s="6">
        <f>AVERAGE(H$6:H53)</f>
        <v>4.4722222222222223</v>
      </c>
      <c r="L53" s="20">
        <f>AVERAGE(I$6:I53)</f>
        <v>9.5833333333333339</v>
      </c>
      <c r="M53" s="6">
        <f>J53/2</f>
        <v>1.1180555555555556</v>
      </c>
      <c r="N53" s="6">
        <f>K53/2</f>
        <v>2.2361111111111112</v>
      </c>
      <c r="O53" s="6">
        <f>L53/2</f>
        <v>4.791666666666667</v>
      </c>
    </row>
    <row r="54" spans="2:15">
      <c r="B54">
        <f>B53+1</f>
        <v>48</v>
      </c>
      <c r="C54" s="10">
        <f>B54+2</f>
        <v>50</v>
      </c>
      <c r="D54" s="3">
        <v>250</v>
      </c>
      <c r="E54" s="3">
        <f t="shared" si="0"/>
        <v>340</v>
      </c>
      <c r="F54" s="24">
        <f>E54-D54</f>
        <v>90</v>
      </c>
      <c r="G54" s="2">
        <f>F54*(7/30)</f>
        <v>21</v>
      </c>
      <c r="H54" s="2">
        <f>F54*(14/30)</f>
        <v>42</v>
      </c>
      <c r="I54" s="12">
        <f>F54</f>
        <v>90</v>
      </c>
      <c r="J54" s="6">
        <f>AVERAGE(G$6:G54)</f>
        <v>2.6190476190476191</v>
      </c>
      <c r="K54" s="6">
        <f>AVERAGE(H$6:H54)</f>
        <v>5.2380952380952381</v>
      </c>
      <c r="L54" s="20">
        <f>AVERAGE(I$6:I54)</f>
        <v>11.224489795918368</v>
      </c>
      <c r="M54" s="6">
        <f>J54/2</f>
        <v>1.3095238095238095</v>
      </c>
      <c r="N54" s="6">
        <f>K54/2</f>
        <v>2.6190476190476191</v>
      </c>
      <c r="O54" s="6">
        <f>L54/2</f>
        <v>5.6122448979591839</v>
      </c>
    </row>
    <row r="55" spans="2:15">
      <c r="B55">
        <f t="shared" ref="B55:B105" si="1">B54+1</f>
        <v>49</v>
      </c>
      <c r="C55" s="10">
        <f t="shared" ref="C55:C105" si="2">B55+2</f>
        <v>51</v>
      </c>
      <c r="D55" s="3">
        <v>250</v>
      </c>
      <c r="E55" s="3">
        <f t="shared" si="0"/>
        <v>340</v>
      </c>
      <c r="F55" s="24">
        <f t="shared" ref="F55:F105" si="3">E55-D55</f>
        <v>90</v>
      </c>
      <c r="G55" s="2">
        <f t="shared" ref="G55:G105" si="4">F55*(7/30)</f>
        <v>21</v>
      </c>
      <c r="H55" s="2">
        <f t="shared" ref="H55:H105" si="5">F55*(14/30)</f>
        <v>42</v>
      </c>
      <c r="I55" s="12">
        <f t="shared" ref="I55:I105" si="6">F55</f>
        <v>90</v>
      </c>
      <c r="J55" s="6">
        <f>AVERAGE(G$6:G55)</f>
        <v>2.9866666666666668</v>
      </c>
      <c r="K55" s="6">
        <f>AVERAGE(H$6:H55)</f>
        <v>5.9733333333333336</v>
      </c>
      <c r="L55" s="20">
        <f>AVERAGE(I$6:I55)</f>
        <v>12.8</v>
      </c>
      <c r="M55" s="6">
        <f t="shared" ref="M55:M105" si="7">J55/2</f>
        <v>1.4933333333333334</v>
      </c>
      <c r="N55" s="6">
        <f t="shared" ref="N55:N105" si="8">K55/2</f>
        <v>2.9866666666666668</v>
      </c>
      <c r="O55" s="6">
        <f t="shared" ref="O55:O105" si="9">L55/2</f>
        <v>6.4</v>
      </c>
    </row>
    <row r="56" spans="2:15">
      <c r="B56">
        <f t="shared" si="1"/>
        <v>50</v>
      </c>
      <c r="C56" s="10">
        <f t="shared" si="2"/>
        <v>52</v>
      </c>
      <c r="D56" s="3">
        <v>340</v>
      </c>
      <c r="E56" s="3">
        <f t="shared" si="0"/>
        <v>340</v>
      </c>
      <c r="F56" s="11">
        <f t="shared" si="3"/>
        <v>0</v>
      </c>
      <c r="G56" s="2">
        <f t="shared" si="4"/>
        <v>0</v>
      </c>
      <c r="H56" s="2">
        <f t="shared" si="5"/>
        <v>0</v>
      </c>
      <c r="I56" s="12">
        <f t="shared" si="6"/>
        <v>0</v>
      </c>
      <c r="J56" s="6">
        <f>AVERAGE(G$6:G56)</f>
        <v>2.9281045751633989</v>
      </c>
      <c r="K56" s="6">
        <f>AVERAGE(H$6:H56)</f>
        <v>5.8562091503267979</v>
      </c>
      <c r="L56" s="20">
        <f>AVERAGE(I$6:I56)</f>
        <v>12.549019607843137</v>
      </c>
      <c r="M56" s="6">
        <f t="shared" si="7"/>
        <v>1.4640522875816995</v>
      </c>
      <c r="N56" s="6">
        <f t="shared" si="8"/>
        <v>2.9281045751633989</v>
      </c>
      <c r="O56" s="6">
        <f t="shared" si="9"/>
        <v>6.2745098039215685</v>
      </c>
    </row>
    <row r="57" spans="2:15">
      <c r="B57">
        <f t="shared" si="1"/>
        <v>51</v>
      </c>
      <c r="C57" s="10">
        <f t="shared" si="2"/>
        <v>53</v>
      </c>
      <c r="D57" s="3">
        <v>340</v>
      </c>
      <c r="E57" s="3">
        <f t="shared" si="0"/>
        <v>340</v>
      </c>
      <c r="F57" s="11">
        <f t="shared" si="3"/>
        <v>0</v>
      </c>
      <c r="G57" s="2">
        <f t="shared" si="4"/>
        <v>0</v>
      </c>
      <c r="H57" s="2">
        <f t="shared" si="5"/>
        <v>0</v>
      </c>
      <c r="I57" s="12">
        <f t="shared" si="6"/>
        <v>0</v>
      </c>
      <c r="J57" s="6">
        <f>AVERAGE(G$6:G57)</f>
        <v>2.8717948717948718</v>
      </c>
      <c r="K57" s="6">
        <f>AVERAGE(H$6:H57)</f>
        <v>5.7435897435897436</v>
      </c>
      <c r="L57" s="20">
        <f>AVERAGE(I$6:I57)</f>
        <v>12.307692307692308</v>
      </c>
      <c r="M57" s="6">
        <f t="shared" si="7"/>
        <v>1.4358974358974359</v>
      </c>
      <c r="N57" s="6">
        <f t="shared" si="8"/>
        <v>2.8717948717948718</v>
      </c>
      <c r="O57" s="6">
        <f t="shared" si="9"/>
        <v>6.1538461538461542</v>
      </c>
    </row>
    <row r="58" spans="2:15">
      <c r="B58">
        <f t="shared" si="1"/>
        <v>52</v>
      </c>
      <c r="C58" s="10">
        <f t="shared" si="2"/>
        <v>54</v>
      </c>
      <c r="D58" s="3">
        <v>340</v>
      </c>
      <c r="E58" s="3">
        <f t="shared" si="0"/>
        <v>340</v>
      </c>
      <c r="F58" s="11">
        <f t="shared" si="3"/>
        <v>0</v>
      </c>
      <c r="G58" s="2">
        <f t="shared" si="4"/>
        <v>0</v>
      </c>
      <c r="H58" s="2">
        <f t="shared" si="5"/>
        <v>0</v>
      </c>
      <c r="I58" s="12">
        <f t="shared" si="6"/>
        <v>0</v>
      </c>
      <c r="J58" s="6">
        <f>AVERAGE(G$6:G58)</f>
        <v>2.817610062893082</v>
      </c>
      <c r="K58" s="6">
        <f>AVERAGE(H$6:H58)</f>
        <v>5.635220125786164</v>
      </c>
      <c r="L58" s="20">
        <f>AVERAGE(I$6:I58)</f>
        <v>12.075471698113208</v>
      </c>
      <c r="M58" s="6">
        <f t="shared" si="7"/>
        <v>1.408805031446541</v>
      </c>
      <c r="N58" s="6">
        <f t="shared" si="8"/>
        <v>2.817610062893082</v>
      </c>
      <c r="O58" s="6">
        <f t="shared" si="9"/>
        <v>6.0377358490566042</v>
      </c>
    </row>
    <row r="59" spans="2:15">
      <c r="B59">
        <f t="shared" si="1"/>
        <v>53</v>
      </c>
      <c r="C59" s="10">
        <f t="shared" si="2"/>
        <v>55</v>
      </c>
      <c r="D59" s="3">
        <v>340</v>
      </c>
      <c r="E59" s="3">
        <f t="shared" si="0"/>
        <v>340</v>
      </c>
      <c r="F59" s="11">
        <f t="shared" si="3"/>
        <v>0</v>
      </c>
      <c r="G59" s="2">
        <f t="shared" si="4"/>
        <v>0</v>
      </c>
      <c r="H59" s="2">
        <f t="shared" si="5"/>
        <v>0</v>
      </c>
      <c r="I59" s="12">
        <f t="shared" si="6"/>
        <v>0</v>
      </c>
      <c r="J59" s="6">
        <f>AVERAGE(G$6:G59)</f>
        <v>2.7654320987654324</v>
      </c>
      <c r="K59" s="6">
        <f>AVERAGE(H$6:H59)</f>
        <v>5.5308641975308648</v>
      </c>
      <c r="L59" s="20">
        <f>AVERAGE(I$6:I59)</f>
        <v>11.851851851851851</v>
      </c>
      <c r="M59" s="6">
        <f t="shared" si="7"/>
        <v>1.3827160493827162</v>
      </c>
      <c r="N59" s="6">
        <f t="shared" si="8"/>
        <v>2.7654320987654324</v>
      </c>
      <c r="O59" s="6">
        <f t="shared" si="9"/>
        <v>5.9259259259259256</v>
      </c>
    </row>
    <row r="60" spans="2:15">
      <c r="B60">
        <f t="shared" si="1"/>
        <v>54</v>
      </c>
      <c r="C60" s="10">
        <f t="shared" si="2"/>
        <v>56</v>
      </c>
      <c r="D60" s="3">
        <v>340</v>
      </c>
      <c r="E60" s="3">
        <f t="shared" si="0"/>
        <v>340</v>
      </c>
      <c r="F60" s="11">
        <f t="shared" si="3"/>
        <v>0</v>
      </c>
      <c r="G60" s="2">
        <f t="shared" si="4"/>
        <v>0</v>
      </c>
      <c r="H60" s="2">
        <f t="shared" si="5"/>
        <v>0</v>
      </c>
      <c r="I60" s="12">
        <f t="shared" si="6"/>
        <v>0</v>
      </c>
      <c r="J60" s="6">
        <f>AVERAGE(G$6:G60)</f>
        <v>2.7151515151515153</v>
      </c>
      <c r="K60" s="6">
        <f>AVERAGE(H$6:H60)</f>
        <v>5.4303030303030306</v>
      </c>
      <c r="L60" s="20">
        <f>AVERAGE(I$6:I60)</f>
        <v>11.636363636363637</v>
      </c>
      <c r="M60" s="6">
        <f t="shared" si="7"/>
        <v>1.3575757575757577</v>
      </c>
      <c r="N60" s="6">
        <f t="shared" si="8"/>
        <v>2.7151515151515153</v>
      </c>
      <c r="O60" s="6">
        <f t="shared" si="9"/>
        <v>5.8181818181818183</v>
      </c>
    </row>
    <row r="61" spans="2:15">
      <c r="B61">
        <f t="shared" si="1"/>
        <v>55</v>
      </c>
      <c r="C61" s="10">
        <f t="shared" si="2"/>
        <v>57</v>
      </c>
      <c r="D61" s="3">
        <v>340</v>
      </c>
      <c r="E61" s="3">
        <f t="shared" si="0"/>
        <v>340</v>
      </c>
      <c r="F61" s="11">
        <f t="shared" si="3"/>
        <v>0</v>
      </c>
      <c r="G61" s="2">
        <f t="shared" si="4"/>
        <v>0</v>
      </c>
      <c r="H61" s="2">
        <f t="shared" si="5"/>
        <v>0</v>
      </c>
      <c r="I61" s="12">
        <f t="shared" si="6"/>
        <v>0</v>
      </c>
      <c r="J61" s="6">
        <f>AVERAGE(G$6:G61)</f>
        <v>2.666666666666667</v>
      </c>
      <c r="K61" s="6">
        <f>AVERAGE(H$6:H61)</f>
        <v>5.3333333333333339</v>
      </c>
      <c r="L61" s="20">
        <f>AVERAGE(I$6:I61)</f>
        <v>11.428571428571429</v>
      </c>
      <c r="M61" s="6">
        <f t="shared" si="7"/>
        <v>1.3333333333333335</v>
      </c>
      <c r="N61" s="6">
        <f t="shared" si="8"/>
        <v>2.666666666666667</v>
      </c>
      <c r="O61" s="6">
        <f t="shared" si="9"/>
        <v>5.7142857142857144</v>
      </c>
    </row>
    <row r="62" spans="2:15">
      <c r="B62">
        <f t="shared" si="1"/>
        <v>56</v>
      </c>
      <c r="C62" s="10">
        <f t="shared" si="2"/>
        <v>58</v>
      </c>
      <c r="D62" s="3">
        <v>340</v>
      </c>
      <c r="E62" s="3">
        <f t="shared" si="0"/>
        <v>340</v>
      </c>
      <c r="F62" s="11">
        <f t="shared" si="3"/>
        <v>0</v>
      </c>
      <c r="G62" s="2">
        <f t="shared" si="4"/>
        <v>0</v>
      </c>
      <c r="H62" s="2">
        <f t="shared" si="5"/>
        <v>0</v>
      </c>
      <c r="I62" s="12">
        <f t="shared" si="6"/>
        <v>0</v>
      </c>
      <c r="J62" s="6">
        <f>AVERAGE(G$6:G62)</f>
        <v>2.6198830409356728</v>
      </c>
      <c r="K62" s="6">
        <f>AVERAGE(H$6:H62)</f>
        <v>5.2397660818713456</v>
      </c>
      <c r="L62" s="20">
        <f>AVERAGE(I$6:I62)</f>
        <v>11.228070175438596</v>
      </c>
      <c r="M62" s="6">
        <f t="shared" si="7"/>
        <v>1.3099415204678364</v>
      </c>
      <c r="N62" s="6">
        <f t="shared" si="8"/>
        <v>2.6198830409356728</v>
      </c>
      <c r="O62" s="6">
        <f t="shared" si="9"/>
        <v>5.6140350877192979</v>
      </c>
    </row>
    <row r="63" spans="2:15">
      <c r="B63">
        <f t="shared" si="1"/>
        <v>57</v>
      </c>
      <c r="C63" s="10">
        <f t="shared" si="2"/>
        <v>59</v>
      </c>
      <c r="D63" s="3">
        <v>340</v>
      </c>
      <c r="E63" s="3">
        <f t="shared" si="0"/>
        <v>340</v>
      </c>
      <c r="F63" s="11">
        <f t="shared" si="3"/>
        <v>0</v>
      </c>
      <c r="G63" s="2">
        <f t="shared" si="4"/>
        <v>0</v>
      </c>
      <c r="H63" s="2">
        <f t="shared" si="5"/>
        <v>0</v>
      </c>
      <c r="I63" s="12">
        <f t="shared" si="6"/>
        <v>0</v>
      </c>
      <c r="J63" s="6">
        <f>AVERAGE(G$6:G63)</f>
        <v>2.5747126436781609</v>
      </c>
      <c r="K63" s="6">
        <f>AVERAGE(H$6:H63)</f>
        <v>5.1494252873563218</v>
      </c>
      <c r="L63" s="20">
        <f>AVERAGE(I$6:I63)</f>
        <v>11.03448275862069</v>
      </c>
      <c r="M63" s="6">
        <f t="shared" si="7"/>
        <v>1.2873563218390804</v>
      </c>
      <c r="N63" s="6">
        <f t="shared" si="8"/>
        <v>2.5747126436781609</v>
      </c>
      <c r="O63" s="6">
        <f t="shared" si="9"/>
        <v>5.5172413793103452</v>
      </c>
    </row>
    <row r="64" spans="2:15">
      <c r="B64">
        <f t="shared" si="1"/>
        <v>58</v>
      </c>
      <c r="C64" s="10">
        <f t="shared" si="2"/>
        <v>60</v>
      </c>
      <c r="D64" s="3">
        <v>340</v>
      </c>
      <c r="E64" s="3">
        <f t="shared" si="0"/>
        <v>340</v>
      </c>
      <c r="F64" s="11">
        <f t="shared" si="3"/>
        <v>0</v>
      </c>
      <c r="G64" s="2">
        <f t="shared" si="4"/>
        <v>0</v>
      </c>
      <c r="H64" s="2">
        <f t="shared" si="5"/>
        <v>0</v>
      </c>
      <c r="I64" s="12">
        <f t="shared" si="6"/>
        <v>0</v>
      </c>
      <c r="J64" s="6">
        <f>AVERAGE(G$6:G64)</f>
        <v>2.5310734463276838</v>
      </c>
      <c r="K64" s="6">
        <f>AVERAGE(H$6:H64)</f>
        <v>5.0621468926553677</v>
      </c>
      <c r="L64" s="20">
        <f>AVERAGE(I$6:I64)</f>
        <v>10.847457627118644</v>
      </c>
      <c r="M64" s="6">
        <f t="shared" si="7"/>
        <v>1.2655367231638419</v>
      </c>
      <c r="N64" s="6">
        <f t="shared" si="8"/>
        <v>2.5310734463276838</v>
      </c>
      <c r="O64" s="6">
        <f t="shared" si="9"/>
        <v>5.4237288135593218</v>
      </c>
    </row>
    <row r="65" spans="2:15">
      <c r="B65">
        <f t="shared" si="1"/>
        <v>59</v>
      </c>
      <c r="C65" s="10">
        <f t="shared" si="2"/>
        <v>61</v>
      </c>
      <c r="D65" s="3">
        <v>340</v>
      </c>
      <c r="E65" s="3">
        <f t="shared" si="0"/>
        <v>340</v>
      </c>
      <c r="F65" s="11">
        <f t="shared" si="3"/>
        <v>0</v>
      </c>
      <c r="G65" s="2">
        <f t="shared" si="4"/>
        <v>0</v>
      </c>
      <c r="H65" s="2">
        <f t="shared" si="5"/>
        <v>0</v>
      </c>
      <c r="I65" s="12">
        <f t="shared" si="6"/>
        <v>0</v>
      </c>
      <c r="J65" s="6">
        <f>AVERAGE(G$6:G65)</f>
        <v>2.4888888888888889</v>
      </c>
      <c r="K65" s="6">
        <f>AVERAGE(H$6:H65)</f>
        <v>4.9777777777777779</v>
      </c>
      <c r="L65" s="20">
        <f>AVERAGE(I$6:I65)</f>
        <v>10.666666666666666</v>
      </c>
      <c r="M65" s="6">
        <f t="shared" si="7"/>
        <v>1.2444444444444445</v>
      </c>
      <c r="N65" s="6">
        <f t="shared" si="8"/>
        <v>2.4888888888888889</v>
      </c>
      <c r="O65" s="6">
        <f t="shared" si="9"/>
        <v>5.333333333333333</v>
      </c>
    </row>
    <row r="66" spans="2:15">
      <c r="B66">
        <f t="shared" si="1"/>
        <v>60</v>
      </c>
      <c r="C66" s="10">
        <f t="shared" si="2"/>
        <v>62</v>
      </c>
      <c r="D66" s="3">
        <v>340</v>
      </c>
      <c r="E66" s="3">
        <f t="shared" si="0"/>
        <v>340</v>
      </c>
      <c r="F66" s="11">
        <f t="shared" si="3"/>
        <v>0</v>
      </c>
      <c r="G66" s="2">
        <f t="shared" si="4"/>
        <v>0</v>
      </c>
      <c r="H66" s="2">
        <f t="shared" si="5"/>
        <v>0</v>
      </c>
      <c r="I66" s="12">
        <f t="shared" si="6"/>
        <v>0</v>
      </c>
      <c r="J66" s="6">
        <f>AVERAGE(G$6:G66)</f>
        <v>2.4480874316939891</v>
      </c>
      <c r="K66" s="6">
        <f>AVERAGE(H$6:H66)</f>
        <v>4.8961748633879782</v>
      </c>
      <c r="L66" s="20">
        <f>AVERAGE(I$6:I66)</f>
        <v>10.491803278688524</v>
      </c>
      <c r="M66" s="6">
        <f t="shared" si="7"/>
        <v>1.2240437158469946</v>
      </c>
      <c r="N66" s="6">
        <f t="shared" si="8"/>
        <v>2.4480874316939891</v>
      </c>
      <c r="O66" s="6">
        <f t="shared" si="9"/>
        <v>5.2459016393442619</v>
      </c>
    </row>
    <row r="67" spans="2:15">
      <c r="B67">
        <f t="shared" si="1"/>
        <v>61</v>
      </c>
      <c r="C67" s="10">
        <f t="shared" si="2"/>
        <v>63</v>
      </c>
      <c r="D67" s="3">
        <v>340</v>
      </c>
      <c r="E67" s="3">
        <f t="shared" si="0"/>
        <v>340</v>
      </c>
      <c r="F67" s="11">
        <f t="shared" si="3"/>
        <v>0</v>
      </c>
      <c r="G67" s="2">
        <f t="shared" si="4"/>
        <v>0</v>
      </c>
      <c r="H67" s="2">
        <f t="shared" si="5"/>
        <v>0</v>
      </c>
      <c r="I67" s="12">
        <f t="shared" si="6"/>
        <v>0</v>
      </c>
      <c r="J67" s="6">
        <f>AVERAGE(G$6:G67)</f>
        <v>2.4086021505376345</v>
      </c>
      <c r="K67" s="6">
        <f>AVERAGE(H$6:H67)</f>
        <v>4.817204301075269</v>
      </c>
      <c r="L67" s="20">
        <f>AVERAGE(I$6:I67)</f>
        <v>10.32258064516129</v>
      </c>
      <c r="M67" s="6">
        <f t="shared" si="7"/>
        <v>1.2043010752688172</v>
      </c>
      <c r="N67" s="6">
        <f t="shared" si="8"/>
        <v>2.4086021505376345</v>
      </c>
      <c r="O67" s="6">
        <f t="shared" si="9"/>
        <v>5.161290322580645</v>
      </c>
    </row>
    <row r="68" spans="2:15">
      <c r="B68">
        <f t="shared" si="1"/>
        <v>62</v>
      </c>
      <c r="C68" s="10">
        <f t="shared" si="2"/>
        <v>64</v>
      </c>
      <c r="D68" s="3">
        <v>340</v>
      </c>
      <c r="E68" s="3">
        <f t="shared" si="0"/>
        <v>340</v>
      </c>
      <c r="F68" s="11">
        <f t="shared" si="3"/>
        <v>0</v>
      </c>
      <c r="G68" s="2">
        <f t="shared" si="4"/>
        <v>0</v>
      </c>
      <c r="H68" s="2">
        <f t="shared" si="5"/>
        <v>0</v>
      </c>
      <c r="I68" s="12">
        <f t="shared" si="6"/>
        <v>0</v>
      </c>
      <c r="J68" s="6">
        <f>AVERAGE(G$6:G68)</f>
        <v>2.3703703703703707</v>
      </c>
      <c r="K68" s="6">
        <f>AVERAGE(H$6:H68)</f>
        <v>4.7407407407407414</v>
      </c>
      <c r="L68" s="20">
        <f>AVERAGE(I$6:I68)</f>
        <v>10.158730158730158</v>
      </c>
      <c r="M68" s="6">
        <f t="shared" si="7"/>
        <v>1.1851851851851853</v>
      </c>
      <c r="N68" s="6">
        <f t="shared" si="8"/>
        <v>2.3703703703703707</v>
      </c>
      <c r="O68" s="6">
        <f t="shared" si="9"/>
        <v>5.0793650793650791</v>
      </c>
    </row>
    <row r="69" spans="2:15">
      <c r="B69">
        <f t="shared" si="1"/>
        <v>63</v>
      </c>
      <c r="C69" s="10">
        <f t="shared" si="2"/>
        <v>65</v>
      </c>
      <c r="D69" s="3">
        <v>340</v>
      </c>
      <c r="E69" s="3">
        <f t="shared" si="0"/>
        <v>340</v>
      </c>
      <c r="F69" s="11">
        <f t="shared" si="3"/>
        <v>0</v>
      </c>
      <c r="G69" s="2">
        <f t="shared" si="4"/>
        <v>0</v>
      </c>
      <c r="H69" s="2">
        <f t="shared" si="5"/>
        <v>0</v>
      </c>
      <c r="I69" s="12">
        <f t="shared" si="6"/>
        <v>0</v>
      </c>
      <c r="J69" s="6">
        <f>AVERAGE(G$6:G69)</f>
        <v>2.3333333333333335</v>
      </c>
      <c r="K69" s="6">
        <f>AVERAGE(H$6:H69)</f>
        <v>4.666666666666667</v>
      </c>
      <c r="L69" s="20">
        <f>AVERAGE(I$6:I69)</f>
        <v>10</v>
      </c>
      <c r="M69" s="6">
        <f t="shared" si="7"/>
        <v>1.1666666666666667</v>
      </c>
      <c r="N69" s="6">
        <f t="shared" si="8"/>
        <v>2.3333333333333335</v>
      </c>
      <c r="O69" s="6">
        <f t="shared" si="9"/>
        <v>5</v>
      </c>
    </row>
    <row r="70" spans="2:15">
      <c r="B70">
        <f t="shared" si="1"/>
        <v>64</v>
      </c>
      <c r="C70" s="10">
        <f t="shared" si="2"/>
        <v>66</v>
      </c>
      <c r="D70" s="3">
        <v>340</v>
      </c>
      <c r="E70" s="3">
        <f t="shared" si="0"/>
        <v>340</v>
      </c>
      <c r="F70" s="11">
        <f t="shared" si="3"/>
        <v>0</v>
      </c>
      <c r="G70" s="2">
        <f t="shared" si="4"/>
        <v>0</v>
      </c>
      <c r="H70" s="2">
        <f t="shared" si="5"/>
        <v>0</v>
      </c>
      <c r="I70" s="12">
        <f t="shared" si="6"/>
        <v>0</v>
      </c>
      <c r="J70" s="6">
        <f>AVERAGE(G$6:G70)</f>
        <v>2.2974358974358977</v>
      </c>
      <c r="K70" s="6">
        <f>AVERAGE(H$6:H70)</f>
        <v>4.5948717948717954</v>
      </c>
      <c r="L70" s="20">
        <f>AVERAGE(I$6:I70)</f>
        <v>9.8461538461538467</v>
      </c>
      <c r="M70" s="6">
        <f t="shared" si="7"/>
        <v>1.1487179487179489</v>
      </c>
      <c r="N70" s="6">
        <f t="shared" si="8"/>
        <v>2.2974358974358977</v>
      </c>
      <c r="O70" s="6">
        <f t="shared" si="9"/>
        <v>4.9230769230769234</v>
      </c>
    </row>
    <row r="71" spans="2:15">
      <c r="B71">
        <f t="shared" si="1"/>
        <v>65</v>
      </c>
      <c r="C71" s="10">
        <f t="shared" si="2"/>
        <v>67</v>
      </c>
      <c r="D71" s="3">
        <v>340</v>
      </c>
      <c r="E71" s="3">
        <f t="shared" si="0"/>
        <v>340</v>
      </c>
      <c r="F71" s="11">
        <f t="shared" si="3"/>
        <v>0</v>
      </c>
      <c r="G71" s="2">
        <f t="shared" si="4"/>
        <v>0</v>
      </c>
      <c r="H71" s="2">
        <f t="shared" si="5"/>
        <v>0</v>
      </c>
      <c r="I71" s="12">
        <f t="shared" si="6"/>
        <v>0</v>
      </c>
      <c r="J71" s="6">
        <f>AVERAGE(G$6:G71)</f>
        <v>2.262626262626263</v>
      </c>
      <c r="K71" s="6">
        <f>AVERAGE(H$6:H71)</f>
        <v>4.525252525252526</v>
      </c>
      <c r="L71" s="20">
        <f>AVERAGE(I$6:I71)</f>
        <v>9.6969696969696972</v>
      </c>
      <c r="M71" s="6">
        <f t="shared" si="7"/>
        <v>1.1313131313131315</v>
      </c>
      <c r="N71" s="6">
        <f t="shared" si="8"/>
        <v>2.262626262626263</v>
      </c>
      <c r="O71" s="6">
        <f t="shared" si="9"/>
        <v>4.8484848484848486</v>
      </c>
    </row>
    <row r="72" spans="2:15">
      <c r="B72">
        <f t="shared" si="1"/>
        <v>66</v>
      </c>
      <c r="C72" s="10">
        <f t="shared" si="2"/>
        <v>68</v>
      </c>
      <c r="D72" s="3">
        <v>340</v>
      </c>
      <c r="E72" s="3">
        <f t="shared" si="0"/>
        <v>340</v>
      </c>
      <c r="F72" s="11">
        <f t="shared" si="3"/>
        <v>0</v>
      </c>
      <c r="G72" s="2">
        <f t="shared" si="4"/>
        <v>0</v>
      </c>
      <c r="H72" s="2">
        <f t="shared" si="5"/>
        <v>0</v>
      </c>
      <c r="I72" s="12">
        <f t="shared" si="6"/>
        <v>0</v>
      </c>
      <c r="J72" s="6">
        <f>AVERAGE(G$6:G72)</f>
        <v>2.2288557213930349</v>
      </c>
      <c r="K72" s="6">
        <f>AVERAGE(H$6:H72)</f>
        <v>4.4577114427860698</v>
      </c>
      <c r="L72" s="20">
        <f>AVERAGE(I$6:I72)</f>
        <v>9.5522388059701484</v>
      </c>
      <c r="M72" s="6">
        <f t="shared" si="7"/>
        <v>1.1144278606965174</v>
      </c>
      <c r="N72" s="6">
        <f t="shared" si="8"/>
        <v>2.2288557213930349</v>
      </c>
      <c r="O72" s="6">
        <f t="shared" si="9"/>
        <v>4.7761194029850742</v>
      </c>
    </row>
    <row r="73" spans="2:15">
      <c r="B73">
        <f t="shared" si="1"/>
        <v>67</v>
      </c>
      <c r="C73" s="10">
        <f t="shared" si="2"/>
        <v>69</v>
      </c>
      <c r="D73" s="3">
        <v>340</v>
      </c>
      <c r="E73" s="3">
        <f t="shared" si="0"/>
        <v>340</v>
      </c>
      <c r="F73" s="11">
        <f t="shared" si="3"/>
        <v>0</v>
      </c>
      <c r="G73" s="2">
        <f t="shared" si="4"/>
        <v>0</v>
      </c>
      <c r="H73" s="2">
        <f t="shared" si="5"/>
        <v>0</v>
      </c>
      <c r="I73" s="12">
        <f t="shared" si="6"/>
        <v>0</v>
      </c>
      <c r="J73" s="6">
        <f>AVERAGE(G$6:G73)</f>
        <v>2.1960784313725492</v>
      </c>
      <c r="K73" s="6">
        <f>AVERAGE(H$6:H73)</f>
        <v>4.3921568627450984</v>
      </c>
      <c r="L73" s="20">
        <f>AVERAGE(I$6:I73)</f>
        <v>9.4117647058823533</v>
      </c>
      <c r="M73" s="6">
        <f t="shared" si="7"/>
        <v>1.0980392156862746</v>
      </c>
      <c r="N73" s="6">
        <f t="shared" si="8"/>
        <v>2.1960784313725492</v>
      </c>
      <c r="O73" s="6">
        <f t="shared" si="9"/>
        <v>4.7058823529411766</v>
      </c>
    </row>
    <row r="74" spans="2:15">
      <c r="B74">
        <f t="shared" si="1"/>
        <v>68</v>
      </c>
      <c r="C74" s="10">
        <f t="shared" si="2"/>
        <v>70</v>
      </c>
      <c r="D74" s="3">
        <v>340</v>
      </c>
      <c r="E74" s="3">
        <f t="shared" si="0"/>
        <v>340</v>
      </c>
      <c r="F74" s="11">
        <f t="shared" si="3"/>
        <v>0</v>
      </c>
      <c r="G74" s="2">
        <f t="shared" si="4"/>
        <v>0</v>
      </c>
      <c r="H74" s="2">
        <f t="shared" si="5"/>
        <v>0</v>
      </c>
      <c r="I74" s="12">
        <f t="shared" si="6"/>
        <v>0</v>
      </c>
      <c r="J74" s="6">
        <f>AVERAGE(G$6:G74)</f>
        <v>2.1642512077294689</v>
      </c>
      <c r="K74" s="6">
        <f>AVERAGE(H$6:H74)</f>
        <v>4.3285024154589378</v>
      </c>
      <c r="L74" s="20">
        <f>AVERAGE(I$6:I74)</f>
        <v>9.27536231884058</v>
      </c>
      <c r="M74" s="6">
        <f t="shared" si="7"/>
        <v>1.0821256038647344</v>
      </c>
      <c r="N74" s="6">
        <f t="shared" si="8"/>
        <v>2.1642512077294689</v>
      </c>
      <c r="O74" s="6">
        <f t="shared" si="9"/>
        <v>4.63768115942029</v>
      </c>
    </row>
    <row r="75" spans="2:15">
      <c r="B75">
        <f t="shared" si="1"/>
        <v>69</v>
      </c>
      <c r="C75" s="10">
        <f t="shared" si="2"/>
        <v>71</v>
      </c>
      <c r="D75" s="3">
        <v>340</v>
      </c>
      <c r="E75" s="3">
        <f t="shared" si="0"/>
        <v>340</v>
      </c>
      <c r="F75" s="11">
        <f t="shared" si="3"/>
        <v>0</v>
      </c>
      <c r="G75" s="2">
        <f t="shared" si="4"/>
        <v>0</v>
      </c>
      <c r="H75" s="2">
        <f t="shared" si="5"/>
        <v>0</v>
      </c>
      <c r="I75" s="12">
        <f t="shared" si="6"/>
        <v>0</v>
      </c>
      <c r="J75" s="6">
        <f>AVERAGE(G$6:G75)</f>
        <v>2.1333333333333333</v>
      </c>
      <c r="K75" s="6">
        <f>AVERAGE(H$6:H75)</f>
        <v>4.2666666666666666</v>
      </c>
      <c r="L75" s="20">
        <f>AVERAGE(I$6:I75)</f>
        <v>9.1428571428571423</v>
      </c>
      <c r="M75" s="6">
        <f t="shared" si="7"/>
        <v>1.0666666666666667</v>
      </c>
      <c r="N75" s="6">
        <f t="shared" si="8"/>
        <v>2.1333333333333333</v>
      </c>
      <c r="O75" s="6">
        <f t="shared" si="9"/>
        <v>4.5714285714285712</v>
      </c>
    </row>
    <row r="76" spans="2:15">
      <c r="B76">
        <f t="shared" si="1"/>
        <v>70</v>
      </c>
      <c r="C76" s="10">
        <f t="shared" si="2"/>
        <v>72</v>
      </c>
      <c r="D76" s="3">
        <v>340</v>
      </c>
      <c r="E76" s="3">
        <f t="shared" si="0"/>
        <v>340</v>
      </c>
      <c r="F76" s="11">
        <f t="shared" si="3"/>
        <v>0</v>
      </c>
      <c r="G76" s="2">
        <f t="shared" si="4"/>
        <v>0</v>
      </c>
      <c r="H76" s="2">
        <f t="shared" si="5"/>
        <v>0</v>
      </c>
      <c r="I76" s="12">
        <f t="shared" si="6"/>
        <v>0</v>
      </c>
      <c r="J76" s="6">
        <f>AVERAGE(G$6:G76)</f>
        <v>2.103286384976526</v>
      </c>
      <c r="K76" s="6">
        <f>AVERAGE(H$6:H76)</f>
        <v>4.206572769953052</v>
      </c>
      <c r="L76" s="20">
        <f>AVERAGE(I$6:I76)</f>
        <v>9.0140845070422539</v>
      </c>
      <c r="M76" s="6">
        <f t="shared" si="7"/>
        <v>1.051643192488263</v>
      </c>
      <c r="N76" s="6">
        <f t="shared" si="8"/>
        <v>2.103286384976526</v>
      </c>
      <c r="O76" s="6">
        <f t="shared" si="9"/>
        <v>4.507042253521127</v>
      </c>
    </row>
    <row r="77" spans="2:15">
      <c r="B77">
        <f t="shared" si="1"/>
        <v>71</v>
      </c>
      <c r="C77" s="10">
        <f t="shared" si="2"/>
        <v>73</v>
      </c>
      <c r="D77" s="3">
        <v>340</v>
      </c>
      <c r="E77" s="3">
        <f t="shared" si="0"/>
        <v>340</v>
      </c>
      <c r="F77" s="11">
        <f t="shared" si="3"/>
        <v>0</v>
      </c>
      <c r="G77" s="2">
        <f t="shared" si="4"/>
        <v>0</v>
      </c>
      <c r="H77" s="2">
        <f t="shared" si="5"/>
        <v>0</v>
      </c>
      <c r="I77" s="12">
        <f t="shared" si="6"/>
        <v>0</v>
      </c>
      <c r="J77" s="6">
        <f>AVERAGE(G$6:G77)</f>
        <v>2.0740740740740744</v>
      </c>
      <c r="K77" s="6">
        <f>AVERAGE(H$6:H77)</f>
        <v>4.1481481481481488</v>
      </c>
      <c r="L77" s="20">
        <f>AVERAGE(I$6:I77)</f>
        <v>8.8888888888888893</v>
      </c>
      <c r="M77" s="6">
        <f t="shared" si="7"/>
        <v>1.0370370370370372</v>
      </c>
      <c r="N77" s="6">
        <f t="shared" si="8"/>
        <v>2.0740740740740744</v>
      </c>
      <c r="O77" s="6">
        <f t="shared" si="9"/>
        <v>4.4444444444444446</v>
      </c>
    </row>
    <row r="78" spans="2:15">
      <c r="B78">
        <f t="shared" si="1"/>
        <v>72</v>
      </c>
      <c r="C78" s="10">
        <f t="shared" si="2"/>
        <v>74</v>
      </c>
      <c r="D78" s="3">
        <v>340</v>
      </c>
      <c r="E78" s="3">
        <f t="shared" si="0"/>
        <v>340</v>
      </c>
      <c r="F78" s="11">
        <f t="shared" si="3"/>
        <v>0</v>
      </c>
      <c r="G78" s="2">
        <f t="shared" si="4"/>
        <v>0</v>
      </c>
      <c r="H78" s="2">
        <f t="shared" si="5"/>
        <v>0</v>
      </c>
      <c r="I78" s="12">
        <f t="shared" si="6"/>
        <v>0</v>
      </c>
      <c r="J78" s="6">
        <f>AVERAGE(G$6:G78)</f>
        <v>2.0456621004566213</v>
      </c>
      <c r="K78" s="6">
        <f>AVERAGE(H$6:H78)</f>
        <v>4.0913242009132427</v>
      </c>
      <c r="L78" s="20">
        <f>AVERAGE(I$6:I78)</f>
        <v>8.7671232876712324</v>
      </c>
      <c r="M78" s="6">
        <f t="shared" si="7"/>
        <v>1.0228310502283107</v>
      </c>
      <c r="N78" s="6">
        <f t="shared" si="8"/>
        <v>2.0456621004566213</v>
      </c>
      <c r="O78" s="6">
        <f t="shared" si="9"/>
        <v>4.3835616438356162</v>
      </c>
    </row>
    <row r="79" spans="2:15">
      <c r="B79">
        <f t="shared" si="1"/>
        <v>73</v>
      </c>
      <c r="C79" s="10">
        <f t="shared" si="2"/>
        <v>75</v>
      </c>
      <c r="D79" s="3">
        <v>340</v>
      </c>
      <c r="E79" s="3">
        <f t="shared" si="0"/>
        <v>400</v>
      </c>
      <c r="F79" s="24">
        <f t="shared" si="3"/>
        <v>60</v>
      </c>
      <c r="G79" s="2">
        <f t="shared" si="4"/>
        <v>14</v>
      </c>
      <c r="H79" s="2">
        <f t="shared" si="5"/>
        <v>28</v>
      </c>
      <c r="I79" s="12">
        <f t="shared" si="6"/>
        <v>60</v>
      </c>
      <c r="J79" s="6">
        <f>AVERAGE(G$6:G79)</f>
        <v>2.2072072072072073</v>
      </c>
      <c r="K79" s="6">
        <f>AVERAGE(H$6:H79)</f>
        <v>4.4144144144144146</v>
      </c>
      <c r="L79" s="20">
        <f>AVERAGE(I$6:I79)</f>
        <v>9.4594594594594597</v>
      </c>
      <c r="M79" s="6">
        <f t="shared" si="7"/>
        <v>1.1036036036036037</v>
      </c>
      <c r="N79" s="6">
        <f t="shared" si="8"/>
        <v>2.2072072072072073</v>
      </c>
      <c r="O79" s="6">
        <f t="shared" si="9"/>
        <v>4.7297297297297298</v>
      </c>
    </row>
    <row r="80" spans="2:15">
      <c r="B80">
        <f t="shared" si="1"/>
        <v>74</v>
      </c>
      <c r="C80" s="10">
        <f t="shared" si="2"/>
        <v>76</v>
      </c>
      <c r="D80" s="3">
        <v>340</v>
      </c>
      <c r="E80" s="3">
        <f t="shared" si="0"/>
        <v>400</v>
      </c>
      <c r="F80" s="24">
        <f t="shared" si="3"/>
        <v>60</v>
      </c>
      <c r="G80" s="2">
        <f t="shared" si="4"/>
        <v>14</v>
      </c>
      <c r="H80" s="2">
        <f t="shared" si="5"/>
        <v>28</v>
      </c>
      <c r="I80" s="12">
        <f t="shared" si="6"/>
        <v>60</v>
      </c>
      <c r="J80" s="6">
        <f>AVERAGE(G$6:G80)</f>
        <v>2.3644444444444446</v>
      </c>
      <c r="K80" s="6">
        <f>AVERAGE(H$6:H80)</f>
        <v>4.7288888888888891</v>
      </c>
      <c r="L80" s="20">
        <f>AVERAGE(I$6:I80)</f>
        <v>10.133333333333333</v>
      </c>
      <c r="M80" s="6">
        <f t="shared" si="7"/>
        <v>1.1822222222222223</v>
      </c>
      <c r="N80" s="6">
        <f t="shared" si="8"/>
        <v>2.3644444444444446</v>
      </c>
      <c r="O80" s="6">
        <f t="shared" si="9"/>
        <v>5.0666666666666664</v>
      </c>
    </row>
    <row r="81" spans="2:15">
      <c r="B81">
        <f t="shared" si="1"/>
        <v>75</v>
      </c>
      <c r="C81" s="10">
        <f t="shared" si="2"/>
        <v>77</v>
      </c>
      <c r="D81" s="3">
        <v>400</v>
      </c>
      <c r="E81" s="3">
        <f t="shared" si="0"/>
        <v>400</v>
      </c>
      <c r="F81" s="11">
        <f t="shared" si="3"/>
        <v>0</v>
      </c>
      <c r="G81" s="2">
        <f t="shared" si="4"/>
        <v>0</v>
      </c>
      <c r="H81" s="2">
        <f t="shared" si="5"/>
        <v>0</v>
      </c>
      <c r="I81" s="12">
        <f t="shared" si="6"/>
        <v>0</v>
      </c>
      <c r="J81" s="6">
        <f>AVERAGE(G$6:G81)</f>
        <v>2.3333333333333335</v>
      </c>
      <c r="K81" s="6">
        <f>AVERAGE(H$6:H81)</f>
        <v>4.666666666666667</v>
      </c>
      <c r="L81" s="20">
        <f>AVERAGE(I$6:I81)</f>
        <v>10</v>
      </c>
      <c r="M81" s="6">
        <f t="shared" si="7"/>
        <v>1.1666666666666667</v>
      </c>
      <c r="N81" s="6">
        <f t="shared" si="8"/>
        <v>2.3333333333333335</v>
      </c>
      <c r="O81" s="6">
        <f t="shared" si="9"/>
        <v>5</v>
      </c>
    </row>
    <row r="82" spans="2:15">
      <c r="B82">
        <f t="shared" si="1"/>
        <v>76</v>
      </c>
      <c r="C82" s="10">
        <f t="shared" si="2"/>
        <v>78</v>
      </c>
      <c r="D82" s="3">
        <v>400</v>
      </c>
      <c r="E82" s="3">
        <f t="shared" si="0"/>
        <v>400</v>
      </c>
      <c r="F82" s="11">
        <f t="shared" si="3"/>
        <v>0</v>
      </c>
      <c r="G82" s="2">
        <f t="shared" si="4"/>
        <v>0</v>
      </c>
      <c r="H82" s="2">
        <f t="shared" si="5"/>
        <v>0</v>
      </c>
      <c r="I82" s="12">
        <f t="shared" si="6"/>
        <v>0</v>
      </c>
      <c r="J82" s="6">
        <f>AVERAGE(G$6:G82)</f>
        <v>2.3030303030303032</v>
      </c>
      <c r="K82" s="6">
        <f>AVERAGE(H$6:H82)</f>
        <v>4.6060606060606064</v>
      </c>
      <c r="L82" s="20">
        <f>AVERAGE(I$6:I82)</f>
        <v>9.8701298701298708</v>
      </c>
      <c r="M82" s="6">
        <f t="shared" si="7"/>
        <v>1.1515151515151516</v>
      </c>
      <c r="N82" s="6">
        <f t="shared" si="8"/>
        <v>2.3030303030303032</v>
      </c>
      <c r="O82" s="6">
        <f t="shared" si="9"/>
        <v>4.9350649350649354</v>
      </c>
    </row>
    <row r="83" spans="2:15">
      <c r="B83">
        <f t="shared" si="1"/>
        <v>77</v>
      </c>
      <c r="C83" s="10">
        <f t="shared" si="2"/>
        <v>79</v>
      </c>
      <c r="D83" s="3">
        <v>400</v>
      </c>
      <c r="E83" s="3">
        <f t="shared" si="0"/>
        <v>400</v>
      </c>
      <c r="F83" s="11">
        <f t="shared" si="3"/>
        <v>0</v>
      </c>
      <c r="G83" s="2">
        <f t="shared" si="4"/>
        <v>0</v>
      </c>
      <c r="H83" s="2">
        <f t="shared" si="5"/>
        <v>0</v>
      </c>
      <c r="I83" s="12">
        <f t="shared" si="6"/>
        <v>0</v>
      </c>
      <c r="J83" s="6">
        <f>AVERAGE(G$6:G83)</f>
        <v>2.2735042735042734</v>
      </c>
      <c r="K83" s="6">
        <f>AVERAGE(H$6:H83)</f>
        <v>4.5470085470085468</v>
      </c>
      <c r="L83" s="20">
        <f>AVERAGE(I$6:I83)</f>
        <v>9.7435897435897427</v>
      </c>
      <c r="M83" s="6">
        <f t="shared" si="7"/>
        <v>1.1367521367521367</v>
      </c>
      <c r="N83" s="6">
        <f t="shared" si="8"/>
        <v>2.2735042735042734</v>
      </c>
      <c r="O83" s="6">
        <f t="shared" si="9"/>
        <v>4.8717948717948714</v>
      </c>
    </row>
    <row r="84" spans="2:15">
      <c r="B84">
        <f t="shared" si="1"/>
        <v>78</v>
      </c>
      <c r="C84" s="10">
        <f t="shared" si="2"/>
        <v>80</v>
      </c>
      <c r="D84" s="3">
        <v>400</v>
      </c>
      <c r="E84" s="3">
        <f t="shared" si="0"/>
        <v>400</v>
      </c>
      <c r="F84" s="11">
        <f t="shared" si="3"/>
        <v>0</v>
      </c>
      <c r="G84" s="2">
        <f t="shared" si="4"/>
        <v>0</v>
      </c>
      <c r="H84" s="2">
        <f t="shared" si="5"/>
        <v>0</v>
      </c>
      <c r="I84" s="12">
        <f t="shared" si="6"/>
        <v>0</v>
      </c>
      <c r="J84" s="6">
        <f>AVERAGE(G$6:G84)</f>
        <v>2.2447257383966246</v>
      </c>
      <c r="K84" s="6">
        <f>AVERAGE(H$6:H84)</f>
        <v>4.4894514767932492</v>
      </c>
      <c r="L84" s="20">
        <f>AVERAGE(I$6:I84)</f>
        <v>9.6202531645569618</v>
      </c>
      <c r="M84" s="6">
        <f t="shared" si="7"/>
        <v>1.1223628691983123</v>
      </c>
      <c r="N84" s="6">
        <f t="shared" si="8"/>
        <v>2.2447257383966246</v>
      </c>
      <c r="O84" s="6">
        <f t="shared" si="9"/>
        <v>4.8101265822784809</v>
      </c>
    </row>
    <row r="85" spans="2:15">
      <c r="B85">
        <f t="shared" si="1"/>
        <v>79</v>
      </c>
      <c r="C85" s="10">
        <f t="shared" si="2"/>
        <v>81</v>
      </c>
      <c r="D85" s="3">
        <v>400</v>
      </c>
      <c r="E85" s="3">
        <f t="shared" si="0"/>
        <v>400</v>
      </c>
      <c r="F85" s="11">
        <f t="shared" si="3"/>
        <v>0</v>
      </c>
      <c r="G85" s="2">
        <f t="shared" si="4"/>
        <v>0</v>
      </c>
      <c r="H85" s="2">
        <f t="shared" si="5"/>
        <v>0</v>
      </c>
      <c r="I85" s="12">
        <f t="shared" si="6"/>
        <v>0</v>
      </c>
      <c r="J85" s="6">
        <f>AVERAGE(G$6:G85)</f>
        <v>2.2166666666666668</v>
      </c>
      <c r="K85" s="6">
        <f>AVERAGE(H$6:H85)</f>
        <v>4.4333333333333336</v>
      </c>
      <c r="L85" s="20">
        <f>AVERAGE(I$6:I85)</f>
        <v>9.5</v>
      </c>
      <c r="M85" s="6">
        <f t="shared" si="7"/>
        <v>1.1083333333333334</v>
      </c>
      <c r="N85" s="6">
        <f t="shared" si="8"/>
        <v>2.2166666666666668</v>
      </c>
      <c r="O85" s="6">
        <f t="shared" si="9"/>
        <v>4.75</v>
      </c>
    </row>
    <row r="86" spans="2:15">
      <c r="B86">
        <f t="shared" si="1"/>
        <v>80</v>
      </c>
      <c r="C86" s="10">
        <f t="shared" si="2"/>
        <v>82</v>
      </c>
      <c r="D86" s="3">
        <v>400</v>
      </c>
      <c r="E86" s="3">
        <f t="shared" si="0"/>
        <v>400</v>
      </c>
      <c r="F86" s="11">
        <f t="shared" si="3"/>
        <v>0</v>
      </c>
      <c r="G86" s="2">
        <f t="shared" si="4"/>
        <v>0</v>
      </c>
      <c r="H86" s="2">
        <f t="shared" si="5"/>
        <v>0</v>
      </c>
      <c r="I86" s="12">
        <f t="shared" si="6"/>
        <v>0</v>
      </c>
      <c r="J86" s="6">
        <f>AVERAGE(G$6:G86)</f>
        <v>2.189300411522634</v>
      </c>
      <c r="K86" s="6">
        <f>AVERAGE(H$6:H86)</f>
        <v>4.378600823045268</v>
      </c>
      <c r="L86" s="20">
        <f>AVERAGE(I$6:I86)</f>
        <v>9.3827160493827169</v>
      </c>
      <c r="M86" s="6">
        <f t="shared" si="7"/>
        <v>1.094650205761317</v>
      </c>
      <c r="N86" s="6">
        <f t="shared" si="8"/>
        <v>2.189300411522634</v>
      </c>
      <c r="O86" s="6">
        <f t="shared" si="9"/>
        <v>4.6913580246913584</v>
      </c>
    </row>
    <row r="87" spans="2:15">
      <c r="B87">
        <f t="shared" si="1"/>
        <v>81</v>
      </c>
      <c r="C87" s="10">
        <f t="shared" si="2"/>
        <v>83</v>
      </c>
      <c r="D87" s="3">
        <v>400</v>
      </c>
      <c r="E87" s="3">
        <f t="shared" si="0"/>
        <v>400</v>
      </c>
      <c r="F87" s="11">
        <f t="shared" si="3"/>
        <v>0</v>
      </c>
      <c r="G87" s="2">
        <f t="shared" si="4"/>
        <v>0</v>
      </c>
      <c r="H87" s="2">
        <f t="shared" si="5"/>
        <v>0</v>
      </c>
      <c r="I87" s="12">
        <f t="shared" si="6"/>
        <v>0</v>
      </c>
      <c r="J87" s="6">
        <f>AVERAGE(G$6:G87)</f>
        <v>2.1626016260162602</v>
      </c>
      <c r="K87" s="6">
        <f>AVERAGE(H$6:H87)</f>
        <v>4.3252032520325203</v>
      </c>
      <c r="L87" s="20">
        <f>AVERAGE(I$6:I87)</f>
        <v>9.2682926829268286</v>
      </c>
      <c r="M87" s="6">
        <f t="shared" si="7"/>
        <v>1.0813008130081301</v>
      </c>
      <c r="N87" s="6">
        <f t="shared" si="8"/>
        <v>2.1626016260162602</v>
      </c>
      <c r="O87" s="6">
        <f t="shared" si="9"/>
        <v>4.6341463414634143</v>
      </c>
    </row>
    <row r="88" spans="2:15">
      <c r="B88">
        <f t="shared" si="1"/>
        <v>82</v>
      </c>
      <c r="C88" s="10">
        <f t="shared" si="2"/>
        <v>84</v>
      </c>
      <c r="D88" s="3">
        <v>400</v>
      </c>
      <c r="E88" s="3">
        <f t="shared" si="0"/>
        <v>400</v>
      </c>
      <c r="F88" s="11">
        <f t="shared" si="3"/>
        <v>0</v>
      </c>
      <c r="G88" s="2">
        <f t="shared" si="4"/>
        <v>0</v>
      </c>
      <c r="H88" s="2">
        <f t="shared" si="5"/>
        <v>0</v>
      </c>
      <c r="I88" s="12">
        <f t="shared" si="6"/>
        <v>0</v>
      </c>
      <c r="J88" s="6">
        <f>AVERAGE(G$6:G88)</f>
        <v>2.1365461847389557</v>
      </c>
      <c r="K88" s="6">
        <f>AVERAGE(H$6:H88)</f>
        <v>4.2730923694779115</v>
      </c>
      <c r="L88" s="20">
        <f>AVERAGE(I$6:I88)</f>
        <v>9.1566265060240966</v>
      </c>
      <c r="M88" s="6">
        <f t="shared" si="7"/>
        <v>1.0682730923694779</v>
      </c>
      <c r="N88" s="6">
        <f t="shared" si="8"/>
        <v>2.1365461847389557</v>
      </c>
      <c r="O88" s="6">
        <f t="shared" si="9"/>
        <v>4.5783132530120483</v>
      </c>
    </row>
    <row r="89" spans="2:15">
      <c r="B89">
        <f t="shared" si="1"/>
        <v>83</v>
      </c>
      <c r="C89" s="10">
        <f t="shared" si="2"/>
        <v>85</v>
      </c>
      <c r="D89" s="3">
        <v>400</v>
      </c>
      <c r="E89" s="3">
        <f t="shared" si="0"/>
        <v>400</v>
      </c>
      <c r="F89" s="11">
        <f t="shared" si="3"/>
        <v>0</v>
      </c>
      <c r="G89" s="2">
        <f t="shared" si="4"/>
        <v>0</v>
      </c>
      <c r="H89" s="2">
        <f t="shared" si="5"/>
        <v>0</v>
      </c>
      <c r="I89" s="12">
        <f t="shared" si="6"/>
        <v>0</v>
      </c>
      <c r="J89" s="6">
        <f>AVERAGE(G$6:G89)</f>
        <v>2.1111111111111112</v>
      </c>
      <c r="K89" s="6">
        <f>AVERAGE(H$6:H89)</f>
        <v>4.2222222222222223</v>
      </c>
      <c r="L89" s="20">
        <f>AVERAGE(I$6:I89)</f>
        <v>9.0476190476190474</v>
      </c>
      <c r="M89" s="6">
        <f t="shared" si="7"/>
        <v>1.0555555555555556</v>
      </c>
      <c r="N89" s="6">
        <f t="shared" si="8"/>
        <v>2.1111111111111112</v>
      </c>
      <c r="O89" s="6">
        <f t="shared" si="9"/>
        <v>4.5238095238095237</v>
      </c>
    </row>
    <row r="90" spans="2:15">
      <c r="B90">
        <f t="shared" si="1"/>
        <v>84</v>
      </c>
      <c r="C90" s="10">
        <f t="shared" si="2"/>
        <v>86</v>
      </c>
      <c r="D90" s="3">
        <v>400</v>
      </c>
      <c r="E90" s="3">
        <f t="shared" si="0"/>
        <v>400</v>
      </c>
      <c r="F90" s="11">
        <f t="shared" si="3"/>
        <v>0</v>
      </c>
      <c r="G90" s="2">
        <f t="shared" si="4"/>
        <v>0</v>
      </c>
      <c r="H90" s="2">
        <f t="shared" si="5"/>
        <v>0</v>
      </c>
      <c r="I90" s="12">
        <f t="shared" si="6"/>
        <v>0</v>
      </c>
      <c r="J90" s="6">
        <f>AVERAGE(G$6:G90)</f>
        <v>2.0862745098039217</v>
      </c>
      <c r="K90" s="6">
        <f>AVERAGE(H$6:H90)</f>
        <v>4.1725490196078434</v>
      </c>
      <c r="L90" s="20">
        <f>AVERAGE(I$6:I90)</f>
        <v>8.9411764705882355</v>
      </c>
      <c r="M90" s="6">
        <f t="shared" si="7"/>
        <v>1.0431372549019609</v>
      </c>
      <c r="N90" s="6">
        <f t="shared" si="8"/>
        <v>2.0862745098039217</v>
      </c>
      <c r="O90" s="6">
        <f t="shared" si="9"/>
        <v>4.4705882352941178</v>
      </c>
    </row>
    <row r="91" spans="2:15">
      <c r="B91">
        <f t="shared" si="1"/>
        <v>85</v>
      </c>
      <c r="C91" s="10">
        <f t="shared" si="2"/>
        <v>87</v>
      </c>
      <c r="D91" s="3">
        <v>400</v>
      </c>
      <c r="E91" s="3">
        <f t="shared" si="0"/>
        <v>400</v>
      </c>
      <c r="F91" s="11">
        <f t="shared" si="3"/>
        <v>0</v>
      </c>
      <c r="G91" s="2">
        <f t="shared" si="4"/>
        <v>0</v>
      </c>
      <c r="H91" s="2">
        <f t="shared" si="5"/>
        <v>0</v>
      </c>
      <c r="I91" s="12">
        <f t="shared" si="6"/>
        <v>0</v>
      </c>
      <c r="J91" s="6">
        <f>AVERAGE(G$6:G91)</f>
        <v>2.0620155038759691</v>
      </c>
      <c r="K91" s="6">
        <f>AVERAGE(H$6:H91)</f>
        <v>4.1240310077519382</v>
      </c>
      <c r="L91" s="20">
        <f>AVERAGE(I$6:I91)</f>
        <v>8.8372093023255811</v>
      </c>
      <c r="M91" s="6">
        <f t="shared" si="7"/>
        <v>1.0310077519379846</v>
      </c>
      <c r="N91" s="6">
        <f t="shared" si="8"/>
        <v>2.0620155038759691</v>
      </c>
      <c r="O91" s="6">
        <f t="shared" si="9"/>
        <v>4.4186046511627906</v>
      </c>
    </row>
    <row r="92" spans="2:15">
      <c r="B92">
        <f t="shared" si="1"/>
        <v>86</v>
      </c>
      <c r="C92" s="10">
        <f t="shared" si="2"/>
        <v>88</v>
      </c>
      <c r="D92" s="3">
        <v>400</v>
      </c>
      <c r="E92" s="3">
        <f t="shared" si="0"/>
        <v>400</v>
      </c>
      <c r="F92" s="11">
        <f t="shared" si="3"/>
        <v>0</v>
      </c>
      <c r="G92" s="2">
        <f t="shared" si="4"/>
        <v>0</v>
      </c>
      <c r="H92" s="2">
        <f t="shared" si="5"/>
        <v>0</v>
      </c>
      <c r="I92" s="12">
        <f t="shared" si="6"/>
        <v>0</v>
      </c>
      <c r="J92" s="6">
        <f>AVERAGE(G$6:G92)</f>
        <v>2.0383141762452111</v>
      </c>
      <c r="K92" s="6">
        <f>AVERAGE(H$6:H92)</f>
        <v>4.0766283524904221</v>
      </c>
      <c r="L92" s="20">
        <f>AVERAGE(I$6:I92)</f>
        <v>8.7356321839080469</v>
      </c>
      <c r="M92" s="6">
        <f t="shared" si="7"/>
        <v>1.0191570881226055</v>
      </c>
      <c r="N92" s="6">
        <f t="shared" si="8"/>
        <v>2.0383141762452111</v>
      </c>
      <c r="O92" s="6">
        <f t="shared" si="9"/>
        <v>4.3678160919540234</v>
      </c>
    </row>
    <row r="93" spans="2:15">
      <c r="B93">
        <f t="shared" si="1"/>
        <v>87</v>
      </c>
      <c r="C93" s="10">
        <f t="shared" si="2"/>
        <v>89</v>
      </c>
      <c r="D93" s="3">
        <v>400</v>
      </c>
      <c r="E93" s="3">
        <f t="shared" si="0"/>
        <v>400</v>
      </c>
      <c r="F93" s="11">
        <f t="shared" si="3"/>
        <v>0</v>
      </c>
      <c r="G93" s="2">
        <f t="shared" si="4"/>
        <v>0</v>
      </c>
      <c r="H93" s="2">
        <f t="shared" si="5"/>
        <v>0</v>
      </c>
      <c r="I93" s="12">
        <f t="shared" si="6"/>
        <v>0</v>
      </c>
      <c r="J93" s="6">
        <f>AVERAGE(G$6:G93)</f>
        <v>2.0151515151515151</v>
      </c>
      <c r="K93" s="6">
        <f>AVERAGE(H$6:H93)</f>
        <v>4.0303030303030303</v>
      </c>
      <c r="L93" s="20">
        <f>AVERAGE(I$6:I93)</f>
        <v>8.6363636363636367</v>
      </c>
      <c r="M93" s="6">
        <f t="shared" si="7"/>
        <v>1.0075757575757576</v>
      </c>
      <c r="N93" s="6">
        <f t="shared" si="8"/>
        <v>2.0151515151515151</v>
      </c>
      <c r="O93" s="6">
        <f t="shared" si="9"/>
        <v>4.3181818181818183</v>
      </c>
    </row>
    <row r="94" spans="2:15">
      <c r="B94">
        <f t="shared" si="1"/>
        <v>88</v>
      </c>
      <c r="C94" s="10">
        <f t="shared" si="2"/>
        <v>90</v>
      </c>
      <c r="D94" s="3">
        <v>400</v>
      </c>
      <c r="E94" s="3">
        <f t="shared" si="0"/>
        <v>400</v>
      </c>
      <c r="F94" s="11">
        <f t="shared" si="3"/>
        <v>0</v>
      </c>
      <c r="G94" s="2">
        <f t="shared" si="4"/>
        <v>0</v>
      </c>
      <c r="H94" s="2">
        <f t="shared" si="5"/>
        <v>0</v>
      </c>
      <c r="I94" s="12">
        <f t="shared" si="6"/>
        <v>0</v>
      </c>
      <c r="J94" s="6">
        <f>AVERAGE(G$6:G94)</f>
        <v>1.9925093632958804</v>
      </c>
      <c r="K94" s="6">
        <f>AVERAGE(H$6:H94)</f>
        <v>3.9850187265917607</v>
      </c>
      <c r="L94" s="20">
        <f>AVERAGE(I$6:I94)</f>
        <v>8.5393258426966288</v>
      </c>
      <c r="M94" s="6">
        <f t="shared" si="7"/>
        <v>0.99625468164794018</v>
      </c>
      <c r="N94" s="6">
        <f t="shared" si="8"/>
        <v>1.9925093632958804</v>
      </c>
      <c r="O94" s="6">
        <f t="shared" si="9"/>
        <v>4.2696629213483144</v>
      </c>
    </row>
    <row r="95" spans="2:15">
      <c r="B95">
        <f t="shared" si="1"/>
        <v>89</v>
      </c>
      <c r="C95" s="10">
        <f t="shared" si="2"/>
        <v>91</v>
      </c>
      <c r="D95" s="3">
        <v>400</v>
      </c>
      <c r="E95" s="3">
        <f t="shared" si="0"/>
        <v>400</v>
      </c>
      <c r="F95" s="11">
        <f t="shared" si="3"/>
        <v>0</v>
      </c>
      <c r="G95" s="2">
        <f t="shared" si="4"/>
        <v>0</v>
      </c>
      <c r="H95" s="2">
        <f t="shared" si="5"/>
        <v>0</v>
      </c>
      <c r="I95" s="12">
        <f t="shared" si="6"/>
        <v>0</v>
      </c>
      <c r="J95" s="6">
        <f>AVERAGE(G$6:G95)</f>
        <v>1.9703703703703705</v>
      </c>
      <c r="K95" s="6">
        <f>AVERAGE(H$6:H95)</f>
        <v>3.9407407407407411</v>
      </c>
      <c r="L95" s="20">
        <f>AVERAGE(I$6:I95)</f>
        <v>8.4444444444444446</v>
      </c>
      <c r="M95" s="6">
        <f t="shared" si="7"/>
        <v>0.98518518518518527</v>
      </c>
      <c r="N95" s="6">
        <f t="shared" si="8"/>
        <v>1.9703703703703705</v>
      </c>
      <c r="O95" s="6">
        <f t="shared" si="9"/>
        <v>4.2222222222222223</v>
      </c>
    </row>
    <row r="96" spans="2:15">
      <c r="B96">
        <f t="shared" si="1"/>
        <v>90</v>
      </c>
      <c r="C96" s="10">
        <f t="shared" si="2"/>
        <v>92</v>
      </c>
      <c r="D96" s="3">
        <v>400</v>
      </c>
      <c r="E96" s="3">
        <f t="shared" si="0"/>
        <v>400</v>
      </c>
      <c r="F96" s="11">
        <f t="shared" si="3"/>
        <v>0</v>
      </c>
      <c r="G96" s="2">
        <f t="shared" si="4"/>
        <v>0</v>
      </c>
      <c r="H96" s="2">
        <f t="shared" si="5"/>
        <v>0</v>
      </c>
      <c r="I96" s="12">
        <f t="shared" si="6"/>
        <v>0</v>
      </c>
      <c r="J96" s="6">
        <f>AVERAGE(G$6:G96)</f>
        <v>1.9487179487179489</v>
      </c>
      <c r="K96" s="6">
        <f>AVERAGE(H$6:H96)</f>
        <v>3.8974358974358978</v>
      </c>
      <c r="L96" s="20">
        <f>AVERAGE(I$6:I96)</f>
        <v>8.3516483516483522</v>
      </c>
      <c r="M96" s="6">
        <f t="shared" si="7"/>
        <v>0.97435897435897445</v>
      </c>
      <c r="N96" s="6">
        <f t="shared" si="8"/>
        <v>1.9487179487179489</v>
      </c>
      <c r="O96" s="6">
        <f t="shared" si="9"/>
        <v>4.1758241758241761</v>
      </c>
    </row>
    <row r="97" spans="2:15">
      <c r="B97">
        <f t="shared" si="1"/>
        <v>91</v>
      </c>
      <c r="C97" s="10">
        <f t="shared" si="2"/>
        <v>93</v>
      </c>
      <c r="D97" s="3">
        <v>400</v>
      </c>
      <c r="E97" s="3">
        <f t="shared" si="0"/>
        <v>400</v>
      </c>
      <c r="F97" s="11">
        <f t="shared" si="3"/>
        <v>0</v>
      </c>
      <c r="G97" s="2">
        <f t="shared" si="4"/>
        <v>0</v>
      </c>
      <c r="H97" s="2">
        <f t="shared" si="5"/>
        <v>0</v>
      </c>
      <c r="I97" s="12">
        <f t="shared" si="6"/>
        <v>0</v>
      </c>
      <c r="J97" s="6">
        <f>AVERAGE(G$6:G97)</f>
        <v>1.9275362318840581</v>
      </c>
      <c r="K97" s="6">
        <f>AVERAGE(H$6:H97)</f>
        <v>3.8550724637681162</v>
      </c>
      <c r="L97" s="20">
        <f>AVERAGE(I$6:I97)</f>
        <v>8.2608695652173907</v>
      </c>
      <c r="M97" s="6">
        <f t="shared" si="7"/>
        <v>0.96376811594202905</v>
      </c>
      <c r="N97" s="6">
        <f t="shared" si="8"/>
        <v>1.9275362318840581</v>
      </c>
      <c r="O97" s="6">
        <f t="shared" si="9"/>
        <v>4.1304347826086953</v>
      </c>
    </row>
    <row r="98" spans="2:15">
      <c r="B98">
        <f t="shared" si="1"/>
        <v>92</v>
      </c>
      <c r="C98" s="10">
        <f t="shared" si="2"/>
        <v>94</v>
      </c>
      <c r="D98" s="3">
        <v>400</v>
      </c>
      <c r="E98" s="3">
        <f t="shared" si="0"/>
        <v>400</v>
      </c>
      <c r="F98" s="11">
        <f t="shared" si="3"/>
        <v>0</v>
      </c>
      <c r="G98" s="2">
        <f t="shared" si="4"/>
        <v>0</v>
      </c>
      <c r="H98" s="2">
        <f t="shared" si="5"/>
        <v>0</v>
      </c>
      <c r="I98" s="12">
        <f t="shared" si="6"/>
        <v>0</v>
      </c>
      <c r="J98" s="6">
        <f>AVERAGE(G$6:G98)</f>
        <v>1.9068100358422939</v>
      </c>
      <c r="K98" s="6">
        <f>AVERAGE(H$6:H98)</f>
        <v>3.8136200716845878</v>
      </c>
      <c r="L98" s="20">
        <f>AVERAGE(I$6:I98)</f>
        <v>8.172043010752688</v>
      </c>
      <c r="M98" s="6">
        <f t="shared" si="7"/>
        <v>0.95340501792114696</v>
      </c>
      <c r="N98" s="6">
        <f t="shared" si="8"/>
        <v>1.9068100358422939</v>
      </c>
      <c r="O98" s="6">
        <f t="shared" si="9"/>
        <v>4.086021505376344</v>
      </c>
    </row>
    <row r="99" spans="2:15">
      <c r="B99">
        <f t="shared" si="1"/>
        <v>93</v>
      </c>
      <c r="C99" s="10">
        <f t="shared" si="2"/>
        <v>95</v>
      </c>
      <c r="D99" s="3">
        <v>400</v>
      </c>
      <c r="E99" s="3">
        <f t="shared" si="0"/>
        <v>400</v>
      </c>
      <c r="F99" s="11">
        <f t="shared" si="3"/>
        <v>0</v>
      </c>
      <c r="G99" s="2">
        <f t="shared" si="4"/>
        <v>0</v>
      </c>
      <c r="H99" s="2">
        <f t="shared" si="5"/>
        <v>0</v>
      </c>
      <c r="I99" s="12">
        <f t="shared" si="6"/>
        <v>0</v>
      </c>
      <c r="J99" s="6">
        <f>AVERAGE(G$6:G99)</f>
        <v>1.8865248226950355</v>
      </c>
      <c r="K99" s="6">
        <f>AVERAGE(H$6:H99)</f>
        <v>3.773049645390071</v>
      </c>
      <c r="L99" s="20">
        <f>AVERAGE(I$6:I99)</f>
        <v>8.085106382978724</v>
      </c>
      <c r="M99" s="6">
        <f t="shared" si="7"/>
        <v>0.94326241134751776</v>
      </c>
      <c r="N99" s="6">
        <f t="shared" si="8"/>
        <v>1.8865248226950355</v>
      </c>
      <c r="O99" s="6">
        <f t="shared" si="9"/>
        <v>4.042553191489362</v>
      </c>
    </row>
    <row r="100" spans="2:15">
      <c r="B100">
        <f t="shared" si="1"/>
        <v>94</v>
      </c>
      <c r="C100" s="10">
        <f t="shared" si="2"/>
        <v>96</v>
      </c>
      <c r="D100" s="3">
        <v>400</v>
      </c>
      <c r="E100" s="3">
        <f t="shared" si="0"/>
        <v>400</v>
      </c>
      <c r="F100" s="11">
        <f t="shared" si="3"/>
        <v>0</v>
      </c>
      <c r="G100" s="2">
        <f t="shared" si="4"/>
        <v>0</v>
      </c>
      <c r="H100" s="2">
        <f t="shared" si="5"/>
        <v>0</v>
      </c>
      <c r="I100" s="12">
        <f t="shared" si="6"/>
        <v>0</v>
      </c>
      <c r="J100" s="6">
        <f>AVERAGE(G$6:G100)</f>
        <v>1.8666666666666667</v>
      </c>
      <c r="K100" s="6">
        <f>AVERAGE(H$6:H100)</f>
        <v>3.7333333333333334</v>
      </c>
      <c r="L100" s="20">
        <f>AVERAGE(I$6:I100)</f>
        <v>8</v>
      </c>
      <c r="M100" s="6">
        <f t="shared" si="7"/>
        <v>0.93333333333333335</v>
      </c>
      <c r="N100" s="6">
        <f t="shared" si="8"/>
        <v>1.8666666666666667</v>
      </c>
      <c r="O100" s="6">
        <f t="shared" si="9"/>
        <v>4</v>
      </c>
    </row>
    <row r="101" spans="2:15">
      <c r="B101">
        <f t="shared" si="1"/>
        <v>95</v>
      </c>
      <c r="C101" s="10">
        <f t="shared" si="2"/>
        <v>97</v>
      </c>
      <c r="D101" s="3">
        <v>400</v>
      </c>
      <c r="E101" s="3">
        <f t="shared" si="0"/>
        <v>400</v>
      </c>
      <c r="F101" s="11">
        <f t="shared" si="3"/>
        <v>0</v>
      </c>
      <c r="G101" s="2">
        <f t="shared" si="4"/>
        <v>0</v>
      </c>
      <c r="H101" s="2">
        <f t="shared" si="5"/>
        <v>0</v>
      </c>
      <c r="I101" s="12">
        <f t="shared" si="6"/>
        <v>0</v>
      </c>
      <c r="J101" s="6">
        <f>AVERAGE(G$6:G101)</f>
        <v>1.8472222222222223</v>
      </c>
      <c r="K101" s="6">
        <f>AVERAGE(H$6:H101)</f>
        <v>3.6944444444444446</v>
      </c>
      <c r="L101" s="20">
        <f>AVERAGE(I$6:I101)</f>
        <v>7.916666666666667</v>
      </c>
      <c r="M101" s="6">
        <f t="shared" si="7"/>
        <v>0.92361111111111116</v>
      </c>
      <c r="N101" s="6">
        <f t="shared" si="8"/>
        <v>1.8472222222222223</v>
      </c>
      <c r="O101" s="6">
        <f t="shared" si="9"/>
        <v>3.9583333333333335</v>
      </c>
    </row>
    <row r="102" spans="2:15">
      <c r="B102">
        <f t="shared" si="1"/>
        <v>96</v>
      </c>
      <c r="C102" s="10">
        <f t="shared" si="2"/>
        <v>98</v>
      </c>
      <c r="D102" s="3">
        <v>400</v>
      </c>
      <c r="E102" s="3">
        <f t="shared" si="0"/>
        <v>400</v>
      </c>
      <c r="F102" s="11">
        <f t="shared" si="3"/>
        <v>0</v>
      </c>
      <c r="G102" s="2">
        <f t="shared" si="4"/>
        <v>0</v>
      </c>
      <c r="H102" s="2">
        <f t="shared" si="5"/>
        <v>0</v>
      </c>
      <c r="I102" s="12">
        <f t="shared" si="6"/>
        <v>0</v>
      </c>
      <c r="J102" s="6">
        <f>AVERAGE(G$6:G102)</f>
        <v>1.8281786941580758</v>
      </c>
      <c r="K102" s="6">
        <f>AVERAGE(H$6:H102)</f>
        <v>3.6563573883161515</v>
      </c>
      <c r="L102" s="20">
        <f>AVERAGE(I$6:I102)</f>
        <v>7.8350515463917523</v>
      </c>
      <c r="M102" s="6">
        <f t="shared" si="7"/>
        <v>0.91408934707903788</v>
      </c>
      <c r="N102" s="6">
        <f t="shared" si="8"/>
        <v>1.8281786941580758</v>
      </c>
      <c r="O102" s="6">
        <f t="shared" si="9"/>
        <v>3.9175257731958761</v>
      </c>
    </row>
    <row r="103" spans="2:15">
      <c r="B103">
        <f t="shared" si="1"/>
        <v>97</v>
      </c>
      <c r="C103" s="10">
        <f t="shared" si="2"/>
        <v>99</v>
      </c>
      <c r="D103" s="3">
        <v>400</v>
      </c>
      <c r="E103" s="3">
        <v>400</v>
      </c>
      <c r="F103" s="11">
        <f t="shared" si="3"/>
        <v>0</v>
      </c>
      <c r="G103" s="2">
        <f t="shared" si="4"/>
        <v>0</v>
      </c>
      <c r="H103" s="2">
        <f t="shared" si="5"/>
        <v>0</v>
      </c>
      <c r="I103" s="12">
        <f t="shared" si="6"/>
        <v>0</v>
      </c>
      <c r="J103" s="6">
        <f>AVERAGE(G$6:G103)</f>
        <v>1.8095238095238095</v>
      </c>
      <c r="K103" s="6">
        <f>AVERAGE(H$6:H103)</f>
        <v>3.6190476190476191</v>
      </c>
      <c r="L103" s="20">
        <f>AVERAGE(I$6:I103)</f>
        <v>7.7551020408163263</v>
      </c>
      <c r="M103" s="6">
        <f t="shared" si="7"/>
        <v>0.90476190476190477</v>
      </c>
      <c r="N103" s="6">
        <f t="shared" si="8"/>
        <v>1.8095238095238095</v>
      </c>
      <c r="O103" s="6">
        <f t="shared" si="9"/>
        <v>3.8775510204081631</v>
      </c>
    </row>
    <row r="104" spans="2:15">
      <c r="B104">
        <f t="shared" si="1"/>
        <v>98</v>
      </c>
      <c r="C104" s="10">
        <f t="shared" si="2"/>
        <v>100</v>
      </c>
      <c r="D104" s="3">
        <v>400</v>
      </c>
      <c r="E104" s="3">
        <v>400</v>
      </c>
      <c r="F104" s="11">
        <f t="shared" si="3"/>
        <v>0</v>
      </c>
      <c r="G104" s="2">
        <f t="shared" si="4"/>
        <v>0</v>
      </c>
      <c r="H104" s="2">
        <f t="shared" si="5"/>
        <v>0</v>
      </c>
      <c r="I104" s="12">
        <f t="shared" si="6"/>
        <v>0</v>
      </c>
      <c r="J104" s="6">
        <f>AVERAGE(G$6:G104)</f>
        <v>1.7912457912457913</v>
      </c>
      <c r="K104" s="6">
        <f>AVERAGE(H$6:H104)</f>
        <v>3.5824915824915826</v>
      </c>
      <c r="L104" s="20">
        <f>AVERAGE(I$6:I104)</f>
        <v>7.6767676767676765</v>
      </c>
      <c r="M104" s="6">
        <f t="shared" si="7"/>
        <v>0.89562289562289565</v>
      </c>
      <c r="N104" s="6">
        <f t="shared" si="8"/>
        <v>1.7912457912457913</v>
      </c>
      <c r="O104" s="6">
        <f t="shared" si="9"/>
        <v>3.8383838383838382</v>
      </c>
    </row>
    <row r="105" spans="2:15">
      <c r="C105" s="15"/>
      <c r="D105" s="3"/>
      <c r="E105" s="3"/>
      <c r="F105" s="19"/>
      <c r="G105" s="2"/>
      <c r="H105" s="2"/>
      <c r="I105" s="18"/>
      <c r="J105" s="6"/>
      <c r="K105" s="6"/>
      <c r="L105" s="17"/>
      <c r="M105" s="6"/>
      <c r="N105" s="6"/>
      <c r="O10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O103"/>
  <sheetViews>
    <sheetView workbookViewId="0">
      <selection activeCell="B67" sqref="B67"/>
    </sheetView>
  </sheetViews>
  <sheetFormatPr defaultRowHeight="14.4"/>
  <cols>
    <col min="1" max="1" width="5.5546875" customWidth="1"/>
    <col min="6" max="6" width="10" customWidth="1"/>
    <col min="10" max="12" width="9.44140625" customWidth="1"/>
  </cols>
  <sheetData>
    <row r="2" spans="2:15" ht="21">
      <c r="B2" s="7" t="s">
        <v>11</v>
      </c>
    </row>
    <row r="3" spans="2:15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5">
      <c r="B4" s="5" t="s">
        <v>4</v>
      </c>
      <c r="C4" s="9"/>
      <c r="D4" s="5" t="s">
        <v>9</v>
      </c>
      <c r="E4" s="9"/>
      <c r="F4" s="22" t="s">
        <v>14</v>
      </c>
      <c r="G4" s="5" t="s">
        <v>7</v>
      </c>
      <c r="H4" s="5"/>
      <c r="I4" s="9"/>
      <c r="J4" s="5" t="s">
        <v>8</v>
      </c>
      <c r="L4" s="10"/>
      <c r="M4" s="5" t="s">
        <v>12</v>
      </c>
    </row>
    <row r="5" spans="2:15" ht="15" thickBot="1">
      <c r="B5" s="13" t="s">
        <v>5</v>
      </c>
      <c r="C5" s="14" t="s">
        <v>6</v>
      </c>
      <c r="D5" s="13" t="s">
        <v>5</v>
      </c>
      <c r="E5" s="14" t="s">
        <v>6</v>
      </c>
      <c r="F5" s="23" t="s">
        <v>15</v>
      </c>
      <c r="G5" s="13" t="s">
        <v>1</v>
      </c>
      <c r="H5" s="13" t="s">
        <v>2</v>
      </c>
      <c r="I5" s="14" t="s">
        <v>3</v>
      </c>
      <c r="J5" s="13" t="s">
        <v>1</v>
      </c>
      <c r="K5" s="13" t="s">
        <v>2</v>
      </c>
      <c r="L5" s="14" t="s">
        <v>3</v>
      </c>
      <c r="M5" s="13" t="s">
        <v>1</v>
      </c>
      <c r="N5" s="13" t="s">
        <v>2</v>
      </c>
      <c r="O5" s="13" t="s">
        <v>3</v>
      </c>
    </row>
    <row r="6" spans="2:15">
      <c r="B6">
        <v>0</v>
      </c>
      <c r="C6" s="10">
        <f>B6+3</f>
        <v>3</v>
      </c>
      <c r="D6" s="3">
        <v>20</v>
      </c>
      <c r="E6" s="11">
        <f>D9</f>
        <v>40</v>
      </c>
      <c r="F6" s="24">
        <f>E6-D6</f>
        <v>20</v>
      </c>
      <c r="G6" s="2">
        <f>F6*(7/30)</f>
        <v>4.666666666666667</v>
      </c>
      <c r="H6" s="2">
        <f>F6*(14/30)</f>
        <v>9.3333333333333339</v>
      </c>
      <c r="I6" s="12">
        <f>F6</f>
        <v>20</v>
      </c>
      <c r="J6" s="2">
        <f>I6*(7/30)</f>
        <v>4.666666666666667</v>
      </c>
      <c r="K6" s="2">
        <f>I6*(14/30)</f>
        <v>9.3333333333333339</v>
      </c>
      <c r="L6" s="12">
        <f>I6</f>
        <v>20</v>
      </c>
      <c r="M6" s="6">
        <f>J6/3</f>
        <v>1.5555555555555556</v>
      </c>
      <c r="N6" s="6">
        <f>K6/3</f>
        <v>3.1111111111111112</v>
      </c>
      <c r="O6" s="6">
        <f>L6/3</f>
        <v>6.666666666666667</v>
      </c>
    </row>
    <row r="7" spans="2:15">
      <c r="B7">
        <f>B6+1</f>
        <v>1</v>
      </c>
      <c r="C7" s="10">
        <f>B7+3</f>
        <v>4</v>
      </c>
      <c r="D7" s="3">
        <v>20</v>
      </c>
      <c r="E7" s="11">
        <f>D10</f>
        <v>40</v>
      </c>
      <c r="F7" s="24">
        <f>E7-D7</f>
        <v>20</v>
      </c>
      <c r="G7" s="2">
        <f>F7*(7/30)</f>
        <v>4.666666666666667</v>
      </c>
      <c r="H7" s="2">
        <f>F7*(14/30)</f>
        <v>9.3333333333333339</v>
      </c>
      <c r="I7" s="12">
        <f>F7</f>
        <v>20</v>
      </c>
      <c r="J7" s="6">
        <f>AVERAGE(G$6:G7)</f>
        <v>4.666666666666667</v>
      </c>
      <c r="K7" s="6">
        <f>AVERAGE(H$6:H7)</f>
        <v>9.3333333333333339</v>
      </c>
      <c r="L7" s="20">
        <f>AVERAGE(I$6:I7)</f>
        <v>20</v>
      </c>
      <c r="M7" s="6">
        <f>J7/3</f>
        <v>1.5555555555555556</v>
      </c>
      <c r="N7" s="6">
        <f>K7/3</f>
        <v>3.1111111111111112</v>
      </c>
      <c r="O7" s="6">
        <f>L7/3</f>
        <v>6.666666666666667</v>
      </c>
    </row>
    <row r="8" spans="2:15">
      <c r="B8">
        <f>B7+1</f>
        <v>2</v>
      </c>
      <c r="C8" s="10">
        <f>B8+3</f>
        <v>5</v>
      </c>
      <c r="D8" s="3">
        <v>20</v>
      </c>
      <c r="E8" s="11">
        <f>D11</f>
        <v>40</v>
      </c>
      <c r="F8" s="24">
        <f>E8-D8</f>
        <v>20</v>
      </c>
      <c r="G8" s="2">
        <f>F8*(7/30)</f>
        <v>4.666666666666667</v>
      </c>
      <c r="H8" s="2">
        <f>F8*(14/30)</f>
        <v>9.3333333333333339</v>
      </c>
      <c r="I8" s="12">
        <f>F8</f>
        <v>20</v>
      </c>
      <c r="J8" s="6">
        <f>AVERAGE(G$6:G8)</f>
        <v>4.666666666666667</v>
      </c>
      <c r="K8" s="6">
        <f>AVERAGE(H$6:H8)</f>
        <v>9.3333333333333339</v>
      </c>
      <c r="L8" s="20">
        <f>AVERAGE(I$6:I8)</f>
        <v>20</v>
      </c>
      <c r="M8" s="6">
        <f>J8/3</f>
        <v>1.5555555555555556</v>
      </c>
      <c r="N8" s="6">
        <f>K8/3</f>
        <v>3.1111111111111112</v>
      </c>
      <c r="O8" s="6">
        <f>L8/3</f>
        <v>6.666666666666667</v>
      </c>
    </row>
    <row r="9" spans="2:15">
      <c r="B9">
        <f>B8+1</f>
        <v>3</v>
      </c>
      <c r="C9" s="10">
        <f>B9+3</f>
        <v>6</v>
      </c>
      <c r="D9" s="3">
        <v>40</v>
      </c>
      <c r="E9" s="11">
        <f>D12</f>
        <v>70</v>
      </c>
      <c r="F9" s="24">
        <f>E9-D9</f>
        <v>30</v>
      </c>
      <c r="G9" s="2">
        <f>F9*(7/30)</f>
        <v>7</v>
      </c>
      <c r="H9" s="2">
        <f>F9*(14/30)</f>
        <v>14</v>
      </c>
      <c r="I9" s="12">
        <f>F9</f>
        <v>30</v>
      </c>
      <c r="J9" s="6">
        <f>AVERAGE(G$6:G9)</f>
        <v>5.25</v>
      </c>
      <c r="K9" s="6">
        <f>AVERAGE(H$6:H9)</f>
        <v>10.5</v>
      </c>
      <c r="L9" s="20">
        <f>AVERAGE(I$6:I9)</f>
        <v>22.5</v>
      </c>
      <c r="M9" s="6">
        <f>J9/3</f>
        <v>1.75</v>
      </c>
      <c r="N9" s="6">
        <f>K9/3</f>
        <v>3.5</v>
      </c>
      <c r="O9" s="6">
        <f>L9/3</f>
        <v>7.5</v>
      </c>
    </row>
    <row r="10" spans="2:15">
      <c r="B10">
        <f>B9+1</f>
        <v>4</v>
      </c>
      <c r="C10" s="10">
        <f>B10+3</f>
        <v>7</v>
      </c>
      <c r="D10" s="3">
        <v>40</v>
      </c>
      <c r="E10" s="11">
        <f>D13</f>
        <v>70</v>
      </c>
      <c r="F10" s="24">
        <f>E10-D10</f>
        <v>30</v>
      </c>
      <c r="G10" s="2">
        <f>F10*(7/30)</f>
        <v>7</v>
      </c>
      <c r="H10" s="2">
        <f>F10*(14/30)</f>
        <v>14</v>
      </c>
      <c r="I10" s="12">
        <f>F10</f>
        <v>30</v>
      </c>
      <c r="J10" s="6">
        <f>AVERAGE(G$6:G10)</f>
        <v>5.6</v>
      </c>
      <c r="K10" s="6">
        <f>AVERAGE(H$6:H10)</f>
        <v>11.2</v>
      </c>
      <c r="L10" s="20">
        <f>AVERAGE(I$6:I10)</f>
        <v>24</v>
      </c>
      <c r="M10" s="6">
        <f>J10/3</f>
        <v>1.8666666666666665</v>
      </c>
      <c r="N10" s="6">
        <f>K10/3</f>
        <v>3.7333333333333329</v>
      </c>
      <c r="O10" s="6">
        <f>L10/3</f>
        <v>8</v>
      </c>
    </row>
    <row r="11" spans="2:15">
      <c r="B11">
        <f>B10+1</f>
        <v>5</v>
      </c>
      <c r="C11" s="10">
        <f>B11+3</f>
        <v>8</v>
      </c>
      <c r="D11" s="3">
        <v>40</v>
      </c>
      <c r="E11" s="11">
        <f>D14</f>
        <v>70</v>
      </c>
      <c r="F11" s="24">
        <f>E11-D11</f>
        <v>30</v>
      </c>
      <c r="G11" s="2">
        <f>F11*(7/30)</f>
        <v>7</v>
      </c>
      <c r="H11" s="2">
        <f>F11*(14/30)</f>
        <v>14</v>
      </c>
      <c r="I11" s="12">
        <f>F11</f>
        <v>30</v>
      </c>
      <c r="J11" s="6">
        <f>AVERAGE(G$6:G11)</f>
        <v>5.833333333333333</v>
      </c>
      <c r="K11" s="6">
        <f>AVERAGE(H$6:H11)</f>
        <v>11.666666666666666</v>
      </c>
      <c r="L11" s="20">
        <f>AVERAGE(I$6:I11)</f>
        <v>25</v>
      </c>
      <c r="M11" s="6">
        <f>J11/3</f>
        <v>1.9444444444444444</v>
      </c>
      <c r="N11" s="6">
        <f>K11/3</f>
        <v>3.8888888888888888</v>
      </c>
      <c r="O11" s="6">
        <f>L11/3</f>
        <v>8.3333333333333339</v>
      </c>
    </row>
    <row r="12" spans="2:15">
      <c r="B12">
        <f>B11+1</f>
        <v>6</v>
      </c>
      <c r="C12" s="10">
        <f>B12+3</f>
        <v>9</v>
      </c>
      <c r="D12" s="3">
        <v>70</v>
      </c>
      <c r="E12" s="11">
        <f>D15</f>
        <v>70</v>
      </c>
      <c r="F12" s="11">
        <f>E12-D12</f>
        <v>0</v>
      </c>
      <c r="G12" s="2">
        <f>F12*(7/30)</f>
        <v>0</v>
      </c>
      <c r="H12" s="2">
        <f>F12*(14/30)</f>
        <v>0</v>
      </c>
      <c r="I12" s="12">
        <f>F12</f>
        <v>0</v>
      </c>
      <c r="J12" s="6">
        <f>AVERAGE(G$6:G12)</f>
        <v>5</v>
      </c>
      <c r="K12" s="6">
        <f>AVERAGE(H$6:H12)</f>
        <v>10</v>
      </c>
      <c r="L12" s="20">
        <f>AVERAGE(I$6:I12)</f>
        <v>21.428571428571427</v>
      </c>
      <c r="M12" s="6">
        <f>J12/3</f>
        <v>1.6666666666666667</v>
      </c>
      <c r="N12" s="6">
        <f>K12/3</f>
        <v>3.3333333333333335</v>
      </c>
      <c r="O12" s="6">
        <f>L12/3</f>
        <v>7.1428571428571423</v>
      </c>
    </row>
    <row r="13" spans="2:15">
      <c r="B13">
        <f>B12+1</f>
        <v>7</v>
      </c>
      <c r="C13" s="10">
        <f>B13+3</f>
        <v>10</v>
      </c>
      <c r="D13" s="3">
        <v>70</v>
      </c>
      <c r="E13" s="11">
        <f>D16</f>
        <v>70</v>
      </c>
      <c r="F13" s="11">
        <f>E13-D13</f>
        <v>0</v>
      </c>
      <c r="G13" s="2">
        <f>F13*(7/30)</f>
        <v>0</v>
      </c>
      <c r="H13" s="2">
        <f>F13*(14/30)</f>
        <v>0</v>
      </c>
      <c r="I13" s="12">
        <f>F13</f>
        <v>0</v>
      </c>
      <c r="J13" s="6">
        <f>AVERAGE(G$6:G13)</f>
        <v>4.375</v>
      </c>
      <c r="K13" s="6">
        <f>AVERAGE(H$6:H13)</f>
        <v>8.75</v>
      </c>
      <c r="L13" s="20">
        <f>AVERAGE(I$6:I13)</f>
        <v>18.75</v>
      </c>
      <c r="M13" s="6">
        <f>J13/3</f>
        <v>1.4583333333333333</v>
      </c>
      <c r="N13" s="6">
        <f>K13/3</f>
        <v>2.9166666666666665</v>
      </c>
      <c r="O13" s="6">
        <f>L13/3</f>
        <v>6.25</v>
      </c>
    </row>
    <row r="14" spans="2:15">
      <c r="B14">
        <f>B13+1</f>
        <v>8</v>
      </c>
      <c r="C14" s="10">
        <f>B14+3</f>
        <v>11</v>
      </c>
      <c r="D14" s="3">
        <v>70</v>
      </c>
      <c r="E14" s="11">
        <f>D17</f>
        <v>120</v>
      </c>
      <c r="F14" s="24">
        <f>E14-D14</f>
        <v>50</v>
      </c>
      <c r="G14" s="2">
        <f>F14*(7/30)</f>
        <v>11.666666666666666</v>
      </c>
      <c r="H14" s="2">
        <f>F14*(14/30)</f>
        <v>23.333333333333332</v>
      </c>
      <c r="I14" s="12">
        <f>F14</f>
        <v>50</v>
      </c>
      <c r="J14" s="6">
        <f>AVERAGE(G$6:G14)</f>
        <v>5.1851851851851851</v>
      </c>
      <c r="K14" s="6">
        <f>AVERAGE(H$6:H14)</f>
        <v>10.37037037037037</v>
      </c>
      <c r="L14" s="20">
        <f>AVERAGE(I$6:I14)</f>
        <v>22.222222222222221</v>
      </c>
      <c r="M14" s="6">
        <f>J14/3</f>
        <v>1.728395061728395</v>
      </c>
      <c r="N14" s="6">
        <f>K14/3</f>
        <v>3.4567901234567899</v>
      </c>
      <c r="O14" s="6">
        <f>L14/3</f>
        <v>7.4074074074074074</v>
      </c>
    </row>
    <row r="15" spans="2:15">
      <c r="B15">
        <f>B14+1</f>
        <v>9</v>
      </c>
      <c r="C15" s="10">
        <f>B15+3</f>
        <v>12</v>
      </c>
      <c r="D15" s="3">
        <v>70</v>
      </c>
      <c r="E15" s="11">
        <f>D18</f>
        <v>120</v>
      </c>
      <c r="F15" s="24">
        <f>E15-D15</f>
        <v>50</v>
      </c>
      <c r="G15" s="2">
        <f>F15*(7/30)</f>
        <v>11.666666666666666</v>
      </c>
      <c r="H15" s="2">
        <f>F15*(14/30)</f>
        <v>23.333333333333332</v>
      </c>
      <c r="I15" s="12">
        <f>F15</f>
        <v>50</v>
      </c>
      <c r="J15" s="6">
        <f>AVERAGE(G$6:G15)</f>
        <v>5.833333333333333</v>
      </c>
      <c r="K15" s="6">
        <f>AVERAGE(H$6:H15)</f>
        <v>11.666666666666666</v>
      </c>
      <c r="L15" s="20">
        <f>AVERAGE(I$6:I15)</f>
        <v>25</v>
      </c>
      <c r="M15" s="6">
        <f>J15/3</f>
        <v>1.9444444444444444</v>
      </c>
      <c r="N15" s="6">
        <f>K15/3</f>
        <v>3.8888888888888888</v>
      </c>
      <c r="O15" s="6">
        <f>L15/3</f>
        <v>8.3333333333333339</v>
      </c>
    </row>
    <row r="16" spans="2:15">
      <c r="B16">
        <f>B15+1</f>
        <v>10</v>
      </c>
      <c r="C16" s="10">
        <f>B16+3</f>
        <v>13</v>
      </c>
      <c r="D16" s="3">
        <v>70</v>
      </c>
      <c r="E16" s="11">
        <f>D19</f>
        <v>120</v>
      </c>
      <c r="F16" s="24">
        <f>E16-D16</f>
        <v>50</v>
      </c>
      <c r="G16" s="2">
        <f>F16*(7/30)</f>
        <v>11.666666666666666</v>
      </c>
      <c r="H16" s="2">
        <f>F16*(14/30)</f>
        <v>23.333333333333332</v>
      </c>
      <c r="I16" s="12">
        <f>F16</f>
        <v>50</v>
      </c>
      <c r="J16" s="6">
        <f>AVERAGE(G$6:G16)</f>
        <v>6.3636363636363633</v>
      </c>
      <c r="K16" s="6">
        <f>AVERAGE(H$6:H16)</f>
        <v>12.727272727272727</v>
      </c>
      <c r="L16" s="20">
        <f>AVERAGE(I$6:I16)</f>
        <v>27.272727272727273</v>
      </c>
      <c r="M16" s="6">
        <f>J16/3</f>
        <v>2.1212121212121211</v>
      </c>
      <c r="N16" s="6">
        <f>K16/3</f>
        <v>4.2424242424242422</v>
      </c>
      <c r="O16" s="6">
        <f>L16/3</f>
        <v>9.0909090909090917</v>
      </c>
    </row>
    <row r="17" spans="2:15">
      <c r="B17">
        <f>B16+1</f>
        <v>11</v>
      </c>
      <c r="C17" s="10">
        <f>B17+3</f>
        <v>14</v>
      </c>
      <c r="D17" s="3">
        <v>120</v>
      </c>
      <c r="E17" s="11">
        <f>D20</f>
        <v>120</v>
      </c>
      <c r="F17" s="11">
        <f>E17-D17</f>
        <v>0</v>
      </c>
      <c r="G17" s="2">
        <f>F17*(7/30)</f>
        <v>0</v>
      </c>
      <c r="H17" s="2">
        <f>F17*(14/30)</f>
        <v>0</v>
      </c>
      <c r="I17" s="12">
        <f>F17</f>
        <v>0</v>
      </c>
      <c r="J17" s="6">
        <f>AVERAGE(G$6:G17)</f>
        <v>5.833333333333333</v>
      </c>
      <c r="K17" s="6">
        <f>AVERAGE(H$6:H17)</f>
        <v>11.666666666666666</v>
      </c>
      <c r="L17" s="20">
        <f>AVERAGE(I$6:I17)</f>
        <v>25</v>
      </c>
      <c r="M17" s="6">
        <f>J17/3</f>
        <v>1.9444444444444444</v>
      </c>
      <c r="N17" s="6">
        <f>K17/3</f>
        <v>3.8888888888888888</v>
      </c>
      <c r="O17" s="6">
        <f>L17/3</f>
        <v>8.3333333333333339</v>
      </c>
    </row>
    <row r="18" spans="2:15">
      <c r="B18">
        <f>B17+1</f>
        <v>12</v>
      </c>
      <c r="C18" s="10">
        <f>B18+3</f>
        <v>15</v>
      </c>
      <c r="D18" s="3">
        <v>120</v>
      </c>
      <c r="E18" s="11">
        <f>D21</f>
        <v>120</v>
      </c>
      <c r="F18" s="11">
        <f>E18-D18</f>
        <v>0</v>
      </c>
      <c r="G18" s="2">
        <f>F18*(7/30)</f>
        <v>0</v>
      </c>
      <c r="H18" s="2">
        <f>F18*(14/30)</f>
        <v>0</v>
      </c>
      <c r="I18" s="12">
        <f>F18</f>
        <v>0</v>
      </c>
      <c r="J18" s="6">
        <f>AVERAGE(G$6:G18)</f>
        <v>5.384615384615385</v>
      </c>
      <c r="K18" s="6">
        <f>AVERAGE(H$6:H18)</f>
        <v>10.76923076923077</v>
      </c>
      <c r="L18" s="20">
        <f>AVERAGE(I$6:I18)</f>
        <v>23.076923076923077</v>
      </c>
      <c r="M18" s="6">
        <f>J18/3</f>
        <v>1.7948717948717949</v>
      </c>
      <c r="N18" s="6">
        <f>K18/3</f>
        <v>3.5897435897435899</v>
      </c>
      <c r="O18" s="6">
        <f>L18/3</f>
        <v>7.6923076923076925</v>
      </c>
    </row>
    <row r="19" spans="2:15">
      <c r="B19">
        <f>B18+1</f>
        <v>13</v>
      </c>
      <c r="C19" s="10">
        <f>B19+3</f>
        <v>16</v>
      </c>
      <c r="D19" s="3">
        <v>120</v>
      </c>
      <c r="E19" s="11">
        <f>D22</f>
        <v>120</v>
      </c>
      <c r="F19" s="11">
        <f>E19-D19</f>
        <v>0</v>
      </c>
      <c r="G19" s="2">
        <f>F19*(7/30)</f>
        <v>0</v>
      </c>
      <c r="H19" s="2">
        <f>F19*(14/30)</f>
        <v>0</v>
      </c>
      <c r="I19" s="12">
        <f>F19</f>
        <v>0</v>
      </c>
      <c r="J19" s="6">
        <f>AVERAGE(G$6:G19)</f>
        <v>5</v>
      </c>
      <c r="K19" s="6">
        <f>AVERAGE(H$6:H19)</f>
        <v>10</v>
      </c>
      <c r="L19" s="20">
        <f>AVERAGE(I$6:I19)</f>
        <v>21.428571428571427</v>
      </c>
      <c r="M19" s="6">
        <f>J19/3</f>
        <v>1.6666666666666667</v>
      </c>
      <c r="N19" s="6">
        <f>K19/3</f>
        <v>3.3333333333333335</v>
      </c>
      <c r="O19" s="6">
        <f>L19/3</f>
        <v>7.1428571428571423</v>
      </c>
    </row>
    <row r="20" spans="2:15">
      <c r="B20">
        <f>B19+1</f>
        <v>14</v>
      </c>
      <c r="C20" s="10">
        <f>B20+3</f>
        <v>17</v>
      </c>
      <c r="D20" s="3">
        <v>120</v>
      </c>
      <c r="E20" s="11">
        <f>D23</f>
        <v>120</v>
      </c>
      <c r="F20" s="11">
        <f>E20-D20</f>
        <v>0</v>
      </c>
      <c r="G20" s="2">
        <f>F20*(7/30)</f>
        <v>0</v>
      </c>
      <c r="H20" s="2">
        <f>F20*(14/30)</f>
        <v>0</v>
      </c>
      <c r="I20" s="12">
        <f>F20</f>
        <v>0</v>
      </c>
      <c r="J20" s="6">
        <f>AVERAGE(G$6:G20)</f>
        <v>4.666666666666667</v>
      </c>
      <c r="K20" s="6">
        <f>AVERAGE(H$6:H20)</f>
        <v>9.3333333333333339</v>
      </c>
      <c r="L20" s="20">
        <f>AVERAGE(I$6:I20)</f>
        <v>20</v>
      </c>
      <c r="M20" s="6">
        <f>J20/3</f>
        <v>1.5555555555555556</v>
      </c>
      <c r="N20" s="6">
        <f>K20/3</f>
        <v>3.1111111111111112</v>
      </c>
      <c r="O20" s="6">
        <f>L20/3</f>
        <v>6.666666666666667</v>
      </c>
    </row>
    <row r="21" spans="2:15">
      <c r="B21">
        <f>B20+1</f>
        <v>15</v>
      </c>
      <c r="C21" s="10">
        <f>B21+3</f>
        <v>18</v>
      </c>
      <c r="D21" s="3">
        <v>120</v>
      </c>
      <c r="E21" s="11">
        <f>D24</f>
        <v>120</v>
      </c>
      <c r="F21" s="11">
        <f>E21-D21</f>
        <v>0</v>
      </c>
      <c r="G21" s="2">
        <f>F21*(7/30)</f>
        <v>0</v>
      </c>
      <c r="H21" s="2">
        <f>F21*(14/30)</f>
        <v>0</v>
      </c>
      <c r="I21" s="12">
        <f>F21</f>
        <v>0</v>
      </c>
      <c r="J21" s="6">
        <f>AVERAGE(G$6:G21)</f>
        <v>4.375</v>
      </c>
      <c r="K21" s="6">
        <f>AVERAGE(H$6:H21)</f>
        <v>8.75</v>
      </c>
      <c r="L21" s="20">
        <f>AVERAGE(I$6:I21)</f>
        <v>18.75</v>
      </c>
      <c r="M21" s="6">
        <f>J21/3</f>
        <v>1.4583333333333333</v>
      </c>
      <c r="N21" s="6">
        <f>K21/3</f>
        <v>2.9166666666666665</v>
      </c>
      <c r="O21" s="6">
        <f>L21/3</f>
        <v>6.25</v>
      </c>
    </row>
    <row r="22" spans="2:15">
      <c r="B22">
        <f>B21+1</f>
        <v>16</v>
      </c>
      <c r="C22" s="10">
        <f>B22+3</f>
        <v>19</v>
      </c>
      <c r="D22" s="3">
        <v>120</v>
      </c>
      <c r="E22" s="11">
        <f>D25</f>
        <v>120</v>
      </c>
      <c r="F22" s="11">
        <f>E22-D22</f>
        <v>0</v>
      </c>
      <c r="G22" s="2">
        <f>F22*(7/30)</f>
        <v>0</v>
      </c>
      <c r="H22" s="2">
        <f>F22*(14/30)</f>
        <v>0</v>
      </c>
      <c r="I22" s="12">
        <f>F22</f>
        <v>0</v>
      </c>
      <c r="J22" s="6">
        <f>AVERAGE(G$6:G22)</f>
        <v>4.117647058823529</v>
      </c>
      <c r="K22" s="6">
        <f>AVERAGE(H$6:H22)</f>
        <v>8.235294117647058</v>
      </c>
      <c r="L22" s="20">
        <f>AVERAGE(I$6:I22)</f>
        <v>17.647058823529413</v>
      </c>
      <c r="M22" s="6">
        <f>J22/3</f>
        <v>1.3725490196078429</v>
      </c>
      <c r="N22" s="6">
        <f>K22/3</f>
        <v>2.7450980392156858</v>
      </c>
      <c r="O22" s="6">
        <f>L22/3</f>
        <v>5.882352941176471</v>
      </c>
    </row>
    <row r="23" spans="2:15">
      <c r="B23">
        <f>B22+1</f>
        <v>17</v>
      </c>
      <c r="C23" s="10">
        <f>B23+3</f>
        <v>20</v>
      </c>
      <c r="D23" s="3">
        <v>120</v>
      </c>
      <c r="E23" s="11">
        <f>D26</f>
        <v>120</v>
      </c>
      <c r="F23" s="11">
        <f>E23-D23</f>
        <v>0</v>
      </c>
      <c r="G23" s="2">
        <f>F23*(7/30)</f>
        <v>0</v>
      </c>
      <c r="H23" s="2">
        <f>F23*(14/30)</f>
        <v>0</v>
      </c>
      <c r="I23" s="12">
        <f>F23</f>
        <v>0</v>
      </c>
      <c r="J23" s="6">
        <f>AVERAGE(G$6:G23)</f>
        <v>3.8888888888888888</v>
      </c>
      <c r="K23" s="6">
        <f>AVERAGE(H$6:H23)</f>
        <v>7.7777777777777777</v>
      </c>
      <c r="L23" s="20">
        <f>AVERAGE(I$6:I23)</f>
        <v>16.666666666666668</v>
      </c>
      <c r="M23" s="6">
        <f>J23/3</f>
        <v>1.2962962962962963</v>
      </c>
      <c r="N23" s="6">
        <f>K23/3</f>
        <v>2.5925925925925926</v>
      </c>
      <c r="O23" s="6">
        <f>L23/3</f>
        <v>5.5555555555555562</v>
      </c>
    </row>
    <row r="24" spans="2:15">
      <c r="B24">
        <f>B23+1</f>
        <v>18</v>
      </c>
      <c r="C24" s="10">
        <f>B24+3</f>
        <v>21</v>
      </c>
      <c r="D24" s="3">
        <v>120</v>
      </c>
      <c r="E24" s="11">
        <f>D27</f>
        <v>200</v>
      </c>
      <c r="F24" s="24">
        <f>E24-D24</f>
        <v>80</v>
      </c>
      <c r="G24" s="2">
        <f>F24*(7/30)</f>
        <v>18.666666666666668</v>
      </c>
      <c r="H24" s="2">
        <f>F24*(14/30)</f>
        <v>37.333333333333336</v>
      </c>
      <c r="I24" s="12">
        <f>F24</f>
        <v>80</v>
      </c>
      <c r="J24" s="6">
        <f>AVERAGE(G$6:G24)</f>
        <v>4.666666666666667</v>
      </c>
      <c r="K24" s="6">
        <f>AVERAGE(H$6:H24)</f>
        <v>9.3333333333333339</v>
      </c>
      <c r="L24" s="20">
        <f>AVERAGE(I$6:I24)</f>
        <v>20</v>
      </c>
      <c r="M24" s="6">
        <f>J24/3</f>
        <v>1.5555555555555556</v>
      </c>
      <c r="N24" s="6">
        <f>K24/3</f>
        <v>3.1111111111111112</v>
      </c>
      <c r="O24" s="6">
        <f>L24/3</f>
        <v>6.666666666666667</v>
      </c>
    </row>
    <row r="25" spans="2:15">
      <c r="B25">
        <f>B24+1</f>
        <v>19</v>
      </c>
      <c r="C25" s="10">
        <f>B25+3</f>
        <v>22</v>
      </c>
      <c r="D25" s="3">
        <v>120</v>
      </c>
      <c r="E25" s="11">
        <f>D28</f>
        <v>200</v>
      </c>
      <c r="F25" s="24">
        <f>E25-D25</f>
        <v>80</v>
      </c>
      <c r="G25" s="2">
        <f>F25*(7/30)</f>
        <v>18.666666666666668</v>
      </c>
      <c r="H25" s="2">
        <f>F25*(14/30)</f>
        <v>37.333333333333336</v>
      </c>
      <c r="I25" s="12">
        <f>F25</f>
        <v>80</v>
      </c>
      <c r="J25" s="6">
        <f>AVERAGE(G$6:G25)</f>
        <v>5.3666666666666671</v>
      </c>
      <c r="K25" s="6">
        <f>AVERAGE(H$6:H25)</f>
        <v>10.733333333333334</v>
      </c>
      <c r="L25" s="20">
        <f>AVERAGE(I$6:I25)</f>
        <v>23</v>
      </c>
      <c r="M25" s="6">
        <f>J25/3</f>
        <v>1.788888888888889</v>
      </c>
      <c r="N25" s="6">
        <f>K25/3</f>
        <v>3.5777777777777779</v>
      </c>
      <c r="O25" s="6">
        <f>L25/3</f>
        <v>7.666666666666667</v>
      </c>
    </row>
    <row r="26" spans="2:15">
      <c r="B26">
        <f>B25+1</f>
        <v>20</v>
      </c>
      <c r="C26" s="10">
        <f>B26+3</f>
        <v>23</v>
      </c>
      <c r="D26" s="3">
        <v>120</v>
      </c>
      <c r="E26" s="11">
        <f>D29</f>
        <v>200</v>
      </c>
      <c r="F26" s="24">
        <f>E26-D26</f>
        <v>80</v>
      </c>
      <c r="G26" s="2">
        <f>F26*(7/30)</f>
        <v>18.666666666666668</v>
      </c>
      <c r="H26" s="2">
        <f>F26*(14/30)</f>
        <v>37.333333333333336</v>
      </c>
      <c r="I26" s="12">
        <f>F26</f>
        <v>80</v>
      </c>
      <c r="J26" s="6">
        <f>AVERAGE(G$6:G26)</f>
        <v>6.0000000000000009</v>
      </c>
      <c r="K26" s="6">
        <f>AVERAGE(H$6:H26)</f>
        <v>12.000000000000002</v>
      </c>
      <c r="L26" s="20">
        <f>AVERAGE(I$6:I26)</f>
        <v>25.714285714285715</v>
      </c>
      <c r="M26" s="6">
        <f>J26/3</f>
        <v>2.0000000000000004</v>
      </c>
      <c r="N26" s="6">
        <f>K26/3</f>
        <v>4.0000000000000009</v>
      </c>
      <c r="O26" s="6">
        <f>L26/3</f>
        <v>8.5714285714285712</v>
      </c>
    </row>
    <row r="27" spans="2:15">
      <c r="B27">
        <f>B26+1</f>
        <v>21</v>
      </c>
      <c r="C27" s="10">
        <f>B27+3</f>
        <v>24</v>
      </c>
      <c r="D27" s="3">
        <v>200</v>
      </c>
      <c r="E27" s="11">
        <f>D30</f>
        <v>200</v>
      </c>
      <c r="F27" s="11">
        <f>E27-D27</f>
        <v>0</v>
      </c>
      <c r="G27" s="2">
        <f>F27*(7/30)</f>
        <v>0</v>
      </c>
      <c r="H27" s="2">
        <f>F27*(14/30)</f>
        <v>0</v>
      </c>
      <c r="I27" s="12">
        <f>F27</f>
        <v>0</v>
      </c>
      <c r="J27" s="6">
        <f>AVERAGE(G$6:G27)</f>
        <v>5.7272727272727275</v>
      </c>
      <c r="K27" s="6">
        <f>AVERAGE(H$6:H27)</f>
        <v>11.454545454545455</v>
      </c>
      <c r="L27" s="20">
        <f>AVERAGE(I$6:I27)</f>
        <v>24.545454545454547</v>
      </c>
      <c r="M27" s="6">
        <f>J27/3</f>
        <v>1.9090909090909092</v>
      </c>
      <c r="N27" s="6">
        <f>K27/3</f>
        <v>3.8181818181818183</v>
      </c>
      <c r="O27" s="6">
        <f>L27/3</f>
        <v>8.1818181818181817</v>
      </c>
    </row>
    <row r="28" spans="2:15">
      <c r="B28">
        <f>B27+1</f>
        <v>22</v>
      </c>
      <c r="C28" s="10">
        <f>B28+3</f>
        <v>25</v>
      </c>
      <c r="D28" s="3">
        <v>200</v>
      </c>
      <c r="E28" s="11">
        <f>D31</f>
        <v>200</v>
      </c>
      <c r="F28" s="11">
        <f>E28-D28</f>
        <v>0</v>
      </c>
      <c r="G28" s="2">
        <f>F28*(7/30)</f>
        <v>0</v>
      </c>
      <c r="H28" s="2">
        <f>F28*(14/30)</f>
        <v>0</v>
      </c>
      <c r="I28" s="12">
        <f>F28</f>
        <v>0</v>
      </c>
      <c r="J28" s="6">
        <f>AVERAGE(G$6:G28)</f>
        <v>5.4782608695652177</v>
      </c>
      <c r="K28" s="6">
        <f>AVERAGE(H$6:H28)</f>
        <v>10.956521739130435</v>
      </c>
      <c r="L28" s="20">
        <f>AVERAGE(I$6:I28)</f>
        <v>23.478260869565219</v>
      </c>
      <c r="M28" s="6">
        <f>J28/3</f>
        <v>1.8260869565217392</v>
      </c>
      <c r="N28" s="6">
        <f>K28/3</f>
        <v>3.6521739130434785</v>
      </c>
      <c r="O28" s="6">
        <f>L28/3</f>
        <v>7.8260869565217392</v>
      </c>
    </row>
    <row r="29" spans="2:15">
      <c r="B29">
        <f>B28+1</f>
        <v>23</v>
      </c>
      <c r="C29" s="10">
        <f>B29+3</f>
        <v>26</v>
      </c>
      <c r="D29" s="3">
        <v>200</v>
      </c>
      <c r="E29" s="11">
        <f>D32</f>
        <v>200</v>
      </c>
      <c r="F29" s="11">
        <f>E29-D29</f>
        <v>0</v>
      </c>
      <c r="G29" s="2">
        <f>F29*(7/30)</f>
        <v>0</v>
      </c>
      <c r="H29" s="2">
        <f>F29*(14/30)</f>
        <v>0</v>
      </c>
      <c r="I29" s="12">
        <f>F29</f>
        <v>0</v>
      </c>
      <c r="J29" s="6">
        <f>AVERAGE(G$6:G29)</f>
        <v>5.2500000000000009</v>
      </c>
      <c r="K29" s="6">
        <f>AVERAGE(H$6:H29)</f>
        <v>10.500000000000002</v>
      </c>
      <c r="L29" s="20">
        <f>AVERAGE(I$6:I29)</f>
        <v>22.5</v>
      </c>
      <c r="M29" s="6">
        <f>J29/3</f>
        <v>1.7500000000000002</v>
      </c>
      <c r="N29" s="6">
        <f>K29/3</f>
        <v>3.5000000000000004</v>
      </c>
      <c r="O29" s="6">
        <f>L29/3</f>
        <v>7.5</v>
      </c>
    </row>
    <row r="30" spans="2:15">
      <c r="B30">
        <f>B29+1</f>
        <v>24</v>
      </c>
      <c r="C30" s="10">
        <f>B30+3</f>
        <v>27</v>
      </c>
      <c r="D30" s="3">
        <v>200</v>
      </c>
      <c r="E30" s="11">
        <f>D33</f>
        <v>200</v>
      </c>
      <c r="F30" s="11">
        <f>E30-D30</f>
        <v>0</v>
      </c>
      <c r="G30" s="2">
        <f>F30*(7/30)</f>
        <v>0</v>
      </c>
      <c r="H30" s="2">
        <f>F30*(14/30)</f>
        <v>0</v>
      </c>
      <c r="I30" s="12">
        <f>F30</f>
        <v>0</v>
      </c>
      <c r="J30" s="6">
        <f>AVERAGE(G$6:G30)</f>
        <v>5.0400000000000009</v>
      </c>
      <c r="K30" s="6">
        <f>AVERAGE(H$6:H30)</f>
        <v>10.080000000000002</v>
      </c>
      <c r="L30" s="20">
        <f>AVERAGE(I$6:I30)</f>
        <v>21.6</v>
      </c>
      <c r="M30" s="6">
        <f>J30/3</f>
        <v>1.6800000000000004</v>
      </c>
      <c r="N30" s="6">
        <f>K30/3</f>
        <v>3.3600000000000008</v>
      </c>
      <c r="O30" s="6">
        <f>L30/3</f>
        <v>7.2</v>
      </c>
    </row>
    <row r="31" spans="2:15">
      <c r="B31">
        <f>B30+1</f>
        <v>25</v>
      </c>
      <c r="C31" s="10">
        <f>B31+3</f>
        <v>28</v>
      </c>
      <c r="D31" s="3">
        <v>200</v>
      </c>
      <c r="E31" s="11">
        <f>D34</f>
        <v>200</v>
      </c>
      <c r="F31" s="11">
        <f>E31-D31</f>
        <v>0</v>
      </c>
      <c r="G31" s="2">
        <f>F31*(7/30)</f>
        <v>0</v>
      </c>
      <c r="H31" s="2">
        <f>F31*(14/30)</f>
        <v>0</v>
      </c>
      <c r="I31" s="12">
        <f>F31</f>
        <v>0</v>
      </c>
      <c r="J31" s="6">
        <f>AVERAGE(G$6:G31)</f>
        <v>4.8461538461538467</v>
      </c>
      <c r="K31" s="6">
        <f>AVERAGE(H$6:H31)</f>
        <v>9.6923076923076934</v>
      </c>
      <c r="L31" s="20">
        <f>AVERAGE(I$6:I31)</f>
        <v>20.76923076923077</v>
      </c>
      <c r="M31" s="6">
        <f>J31/3</f>
        <v>1.6153846153846156</v>
      </c>
      <c r="N31" s="6">
        <f>K31/3</f>
        <v>3.2307692307692313</v>
      </c>
      <c r="O31" s="6">
        <f>L31/3</f>
        <v>6.9230769230769234</v>
      </c>
    </row>
    <row r="32" spans="2:15">
      <c r="B32">
        <f>B31+1</f>
        <v>26</v>
      </c>
      <c r="C32" s="10">
        <f>B32+3</f>
        <v>29</v>
      </c>
      <c r="D32" s="3">
        <v>200</v>
      </c>
      <c r="E32" s="11">
        <f>D35</f>
        <v>200</v>
      </c>
      <c r="F32" s="11">
        <f>E32-D32</f>
        <v>0</v>
      </c>
      <c r="G32" s="2">
        <f>F32*(7/30)</f>
        <v>0</v>
      </c>
      <c r="H32" s="2">
        <f>F32*(14/30)</f>
        <v>0</v>
      </c>
      <c r="I32" s="12">
        <f>F32</f>
        <v>0</v>
      </c>
      <c r="J32" s="6">
        <f>AVERAGE(G$6:G32)</f>
        <v>4.666666666666667</v>
      </c>
      <c r="K32" s="6">
        <f>AVERAGE(H$6:H32)</f>
        <v>9.3333333333333339</v>
      </c>
      <c r="L32" s="20">
        <f>AVERAGE(I$6:I32)</f>
        <v>20</v>
      </c>
      <c r="M32" s="6">
        <f>J32/3</f>
        <v>1.5555555555555556</v>
      </c>
      <c r="N32" s="6">
        <f>K32/3</f>
        <v>3.1111111111111112</v>
      </c>
      <c r="O32" s="6">
        <f>L32/3</f>
        <v>6.666666666666667</v>
      </c>
    </row>
    <row r="33" spans="2:15">
      <c r="B33">
        <f>B32+1</f>
        <v>27</v>
      </c>
      <c r="C33" s="10">
        <f>B33+3</f>
        <v>30</v>
      </c>
      <c r="D33" s="3">
        <v>200</v>
      </c>
      <c r="E33" s="11">
        <f>D36</f>
        <v>200</v>
      </c>
      <c r="F33" s="11">
        <f>E33-D33</f>
        <v>0</v>
      </c>
      <c r="G33" s="2">
        <f>F33*(7/30)</f>
        <v>0</v>
      </c>
      <c r="H33" s="2">
        <f>F33*(14/30)</f>
        <v>0</v>
      </c>
      <c r="I33" s="12">
        <f>F33</f>
        <v>0</v>
      </c>
      <c r="J33" s="6">
        <f>AVERAGE(G$6:G33)</f>
        <v>4.5000000000000009</v>
      </c>
      <c r="K33" s="6">
        <f>AVERAGE(H$6:H33)</f>
        <v>9.0000000000000018</v>
      </c>
      <c r="L33" s="20">
        <f>AVERAGE(I$6:I33)</f>
        <v>19.285714285714285</v>
      </c>
      <c r="M33" s="6">
        <f>J33/3</f>
        <v>1.5000000000000002</v>
      </c>
      <c r="N33" s="6">
        <f>K33/3</f>
        <v>3.0000000000000004</v>
      </c>
      <c r="O33" s="6">
        <f>L33/3</f>
        <v>6.4285714285714279</v>
      </c>
    </row>
    <row r="34" spans="2:15">
      <c r="B34">
        <f>B33+1</f>
        <v>28</v>
      </c>
      <c r="C34" s="10">
        <f>B34+3</f>
        <v>31</v>
      </c>
      <c r="D34" s="3">
        <v>200</v>
      </c>
      <c r="E34" s="11">
        <f>D37</f>
        <v>200</v>
      </c>
      <c r="F34" s="11">
        <f>E34-D34</f>
        <v>0</v>
      </c>
      <c r="G34" s="2">
        <f>F34*(7/30)</f>
        <v>0</v>
      </c>
      <c r="H34" s="2">
        <f>F34*(14/30)</f>
        <v>0</v>
      </c>
      <c r="I34" s="12">
        <f>F34</f>
        <v>0</v>
      </c>
      <c r="J34" s="6">
        <f>AVERAGE(G$6:G34)</f>
        <v>4.3448275862068968</v>
      </c>
      <c r="K34" s="6">
        <f>AVERAGE(H$6:H34)</f>
        <v>8.6896551724137936</v>
      </c>
      <c r="L34" s="20">
        <f>AVERAGE(I$6:I34)</f>
        <v>18.620689655172413</v>
      </c>
      <c r="M34" s="6">
        <f>J34/3</f>
        <v>1.4482758620689655</v>
      </c>
      <c r="N34" s="6">
        <f>K34/3</f>
        <v>2.896551724137931</v>
      </c>
      <c r="O34" s="6">
        <f>L34/3</f>
        <v>6.2068965517241379</v>
      </c>
    </row>
    <row r="35" spans="2:15">
      <c r="B35">
        <f>B34+1</f>
        <v>29</v>
      </c>
      <c r="C35" s="10">
        <f>B35+3</f>
        <v>32</v>
      </c>
      <c r="D35" s="3">
        <v>200</v>
      </c>
      <c r="E35" s="11">
        <f>D38</f>
        <v>200</v>
      </c>
      <c r="F35" s="11">
        <f>E35-D35</f>
        <v>0</v>
      </c>
      <c r="G35" s="2">
        <f>F35*(7/30)</f>
        <v>0</v>
      </c>
      <c r="H35" s="2">
        <f>F35*(14/30)</f>
        <v>0</v>
      </c>
      <c r="I35" s="12">
        <f>F35</f>
        <v>0</v>
      </c>
      <c r="J35" s="6">
        <f>AVERAGE(G$6:G35)</f>
        <v>4.2</v>
      </c>
      <c r="K35" s="6">
        <f>AVERAGE(H$6:H35)</f>
        <v>8.4</v>
      </c>
      <c r="L35" s="20">
        <f>AVERAGE(I$6:I35)</f>
        <v>18</v>
      </c>
      <c r="M35" s="6">
        <f>J35/3</f>
        <v>1.4000000000000001</v>
      </c>
      <c r="N35" s="6">
        <f>K35/3</f>
        <v>2.8000000000000003</v>
      </c>
      <c r="O35" s="6">
        <f>L35/3</f>
        <v>6</v>
      </c>
    </row>
    <row r="36" spans="2:15">
      <c r="B36">
        <f>B35+1</f>
        <v>30</v>
      </c>
      <c r="C36" s="10">
        <f>B36+3</f>
        <v>33</v>
      </c>
      <c r="D36" s="3">
        <v>200</v>
      </c>
      <c r="E36" s="11">
        <f>D39</f>
        <v>200</v>
      </c>
      <c r="F36" s="11">
        <f>E36-D36</f>
        <v>0</v>
      </c>
      <c r="G36" s="2">
        <f>F36*(7/30)</f>
        <v>0</v>
      </c>
      <c r="H36" s="2">
        <f>F36*(14/30)</f>
        <v>0</v>
      </c>
      <c r="I36" s="12">
        <f>F36</f>
        <v>0</v>
      </c>
      <c r="J36" s="6">
        <f>AVERAGE(G$6:G36)</f>
        <v>4.0645161290322589</v>
      </c>
      <c r="K36" s="6">
        <f>AVERAGE(H$6:H36)</f>
        <v>8.1290322580645178</v>
      </c>
      <c r="L36" s="20">
        <f>AVERAGE(I$6:I36)</f>
        <v>17.419354838709676</v>
      </c>
      <c r="M36" s="6">
        <f>J36/3</f>
        <v>1.3548387096774197</v>
      </c>
      <c r="N36" s="6">
        <f>K36/3</f>
        <v>2.7096774193548394</v>
      </c>
      <c r="O36" s="6">
        <f>L36/3</f>
        <v>5.8064516129032251</v>
      </c>
    </row>
    <row r="37" spans="2:15">
      <c r="B37">
        <f>B36+1</f>
        <v>31</v>
      </c>
      <c r="C37" s="10">
        <f>B37+3</f>
        <v>34</v>
      </c>
      <c r="D37" s="3">
        <v>200</v>
      </c>
      <c r="E37" s="11">
        <f>D40</f>
        <v>200</v>
      </c>
      <c r="F37" s="11">
        <f>E37-D37</f>
        <v>0</v>
      </c>
      <c r="G37" s="2">
        <f>F37*(7/30)</f>
        <v>0</v>
      </c>
      <c r="H37" s="2">
        <f>F37*(14/30)</f>
        <v>0</v>
      </c>
      <c r="I37" s="12">
        <f>F37</f>
        <v>0</v>
      </c>
      <c r="J37" s="6">
        <f>AVERAGE(G$6:G37)</f>
        <v>3.9375000000000004</v>
      </c>
      <c r="K37" s="6">
        <f>AVERAGE(H$6:H37)</f>
        <v>7.8750000000000009</v>
      </c>
      <c r="L37" s="20">
        <f>AVERAGE(I$6:I37)</f>
        <v>16.875</v>
      </c>
      <c r="M37" s="6">
        <f>J37/3</f>
        <v>1.3125000000000002</v>
      </c>
      <c r="N37" s="6">
        <f>K37/3</f>
        <v>2.6250000000000004</v>
      </c>
      <c r="O37" s="6">
        <f>L37/3</f>
        <v>5.625</v>
      </c>
    </row>
    <row r="38" spans="2:15">
      <c r="B38">
        <f>B37+1</f>
        <v>32</v>
      </c>
      <c r="C38" s="10">
        <f>B38+3</f>
        <v>35</v>
      </c>
      <c r="D38" s="3">
        <v>200</v>
      </c>
      <c r="E38" s="11">
        <f>D41</f>
        <v>200</v>
      </c>
      <c r="F38" s="11">
        <f>E38-D38</f>
        <v>0</v>
      </c>
      <c r="G38" s="2">
        <f>F38*(7/30)</f>
        <v>0</v>
      </c>
      <c r="H38" s="2">
        <f>F38*(14/30)</f>
        <v>0</v>
      </c>
      <c r="I38" s="12">
        <f>F38</f>
        <v>0</v>
      </c>
      <c r="J38" s="6">
        <f>AVERAGE(G$6:G38)</f>
        <v>3.8181818181818188</v>
      </c>
      <c r="K38" s="6">
        <f>AVERAGE(H$6:H38)</f>
        <v>7.6363636363636376</v>
      </c>
      <c r="L38" s="20">
        <f>AVERAGE(I$6:I38)</f>
        <v>16.363636363636363</v>
      </c>
      <c r="M38" s="6">
        <f>J38/3</f>
        <v>1.2727272727272729</v>
      </c>
      <c r="N38" s="6">
        <f>K38/3</f>
        <v>2.5454545454545459</v>
      </c>
      <c r="O38" s="6">
        <f>L38/3</f>
        <v>5.4545454545454541</v>
      </c>
    </row>
    <row r="39" spans="2:15">
      <c r="B39">
        <f>B38+1</f>
        <v>33</v>
      </c>
      <c r="C39" s="10">
        <f>B39+3</f>
        <v>36</v>
      </c>
      <c r="D39" s="3">
        <v>200</v>
      </c>
      <c r="E39" s="11">
        <f>D42</f>
        <v>250</v>
      </c>
      <c r="F39" s="24">
        <f>E39-D39</f>
        <v>50</v>
      </c>
      <c r="G39" s="2">
        <f>F39*(7/30)</f>
        <v>11.666666666666666</v>
      </c>
      <c r="H39" s="2">
        <f>F39*(14/30)</f>
        <v>23.333333333333332</v>
      </c>
      <c r="I39" s="12">
        <f>F39</f>
        <v>50</v>
      </c>
      <c r="J39" s="6">
        <f>AVERAGE(G$6:G39)</f>
        <v>4.049019607843138</v>
      </c>
      <c r="K39" s="6">
        <f>AVERAGE(H$6:H39)</f>
        <v>8.0980392156862759</v>
      </c>
      <c r="L39" s="20">
        <f>AVERAGE(I$6:I39)</f>
        <v>17.352941176470587</v>
      </c>
      <c r="M39" s="6">
        <f>J39/3</f>
        <v>1.3496732026143794</v>
      </c>
      <c r="N39" s="6">
        <f>K39/3</f>
        <v>2.6993464052287588</v>
      </c>
      <c r="O39" s="6">
        <f>L39/3</f>
        <v>5.784313725490196</v>
      </c>
    </row>
    <row r="40" spans="2:15">
      <c r="B40">
        <f>B39+1</f>
        <v>34</v>
      </c>
      <c r="C40" s="10">
        <f>B40+3</f>
        <v>37</v>
      </c>
      <c r="D40" s="3">
        <v>200</v>
      </c>
      <c r="E40" s="11">
        <f>D43</f>
        <v>250</v>
      </c>
      <c r="F40" s="24">
        <f>E40-D40</f>
        <v>50</v>
      </c>
      <c r="G40" s="2">
        <f>F40*(7/30)</f>
        <v>11.666666666666666</v>
      </c>
      <c r="H40" s="2">
        <f>F40*(14/30)</f>
        <v>23.333333333333332</v>
      </c>
      <c r="I40" s="12">
        <f>F40</f>
        <v>50</v>
      </c>
      <c r="J40" s="6">
        <f>AVERAGE(G$6:G40)</f>
        <v>4.2666666666666666</v>
      </c>
      <c r="K40" s="6">
        <f>AVERAGE(H$6:H40)</f>
        <v>8.5333333333333332</v>
      </c>
      <c r="L40" s="20">
        <f>AVERAGE(I$6:I40)</f>
        <v>18.285714285714285</v>
      </c>
      <c r="M40" s="6">
        <f>J40/3</f>
        <v>1.4222222222222223</v>
      </c>
      <c r="N40" s="6">
        <f>K40/3</f>
        <v>2.8444444444444446</v>
      </c>
      <c r="O40" s="6">
        <f>L40/3</f>
        <v>6.0952380952380949</v>
      </c>
    </row>
    <row r="41" spans="2:15">
      <c r="B41">
        <f>B40+1</f>
        <v>35</v>
      </c>
      <c r="C41" s="10">
        <f>B41+3</f>
        <v>38</v>
      </c>
      <c r="D41" s="3">
        <v>200</v>
      </c>
      <c r="E41" s="11">
        <f>D44</f>
        <v>250</v>
      </c>
      <c r="F41" s="24">
        <f>E41-D41</f>
        <v>50</v>
      </c>
      <c r="G41" s="2">
        <f>F41*(7/30)</f>
        <v>11.666666666666666</v>
      </c>
      <c r="H41" s="2">
        <f>F41*(14/30)</f>
        <v>23.333333333333332</v>
      </c>
      <c r="I41" s="12">
        <f>F41</f>
        <v>50</v>
      </c>
      <c r="J41" s="6">
        <f>AVERAGE(G$6:G41)</f>
        <v>4.4722222222222223</v>
      </c>
      <c r="K41" s="6">
        <f>AVERAGE(H$6:H41)</f>
        <v>8.9444444444444446</v>
      </c>
      <c r="L41" s="20">
        <f>AVERAGE(I$6:I41)</f>
        <v>19.166666666666668</v>
      </c>
      <c r="M41" s="6">
        <f>J41/3</f>
        <v>1.4907407407407407</v>
      </c>
      <c r="N41" s="6">
        <f>K41/3</f>
        <v>2.9814814814814814</v>
      </c>
      <c r="O41" s="6">
        <f>L41/3</f>
        <v>6.3888888888888893</v>
      </c>
    </row>
    <row r="42" spans="2:15">
      <c r="B42">
        <f>B41+1</f>
        <v>36</v>
      </c>
      <c r="C42" s="10">
        <f>B42+3</f>
        <v>39</v>
      </c>
      <c r="D42" s="3">
        <v>250</v>
      </c>
      <c r="E42" s="11">
        <f>D45</f>
        <v>250</v>
      </c>
      <c r="F42" s="11">
        <f>E42-D42</f>
        <v>0</v>
      </c>
      <c r="G42" s="2">
        <f>F42*(7/30)</f>
        <v>0</v>
      </c>
      <c r="H42" s="2">
        <f>F42*(14/30)</f>
        <v>0</v>
      </c>
      <c r="I42" s="12">
        <f>F42</f>
        <v>0</v>
      </c>
      <c r="J42" s="6">
        <f>AVERAGE(G$6:G42)</f>
        <v>4.3513513513513518</v>
      </c>
      <c r="K42" s="6">
        <f>AVERAGE(H$6:H42)</f>
        <v>8.7027027027027035</v>
      </c>
      <c r="L42" s="20">
        <f>AVERAGE(I$6:I42)</f>
        <v>18.648648648648649</v>
      </c>
      <c r="M42" s="6">
        <f>J42/3</f>
        <v>1.4504504504504505</v>
      </c>
      <c r="N42" s="6">
        <f>K42/3</f>
        <v>2.900900900900901</v>
      </c>
      <c r="O42" s="6">
        <f>L42/3</f>
        <v>6.2162162162162167</v>
      </c>
    </row>
    <row r="43" spans="2:15">
      <c r="B43">
        <f>B42+1</f>
        <v>37</v>
      </c>
      <c r="C43" s="10">
        <f>B43+3</f>
        <v>40</v>
      </c>
      <c r="D43" s="3">
        <v>250</v>
      </c>
      <c r="E43" s="11">
        <f>D46</f>
        <v>250</v>
      </c>
      <c r="F43" s="11">
        <f>E43-D43</f>
        <v>0</v>
      </c>
      <c r="G43" s="2">
        <f>F43*(7/30)</f>
        <v>0</v>
      </c>
      <c r="H43" s="2">
        <f>F43*(14/30)</f>
        <v>0</v>
      </c>
      <c r="I43" s="12">
        <f>F43</f>
        <v>0</v>
      </c>
      <c r="J43" s="6">
        <f>AVERAGE(G$6:G43)</f>
        <v>4.2368421052631575</v>
      </c>
      <c r="K43" s="6">
        <f>AVERAGE(H$6:H43)</f>
        <v>8.473684210526315</v>
      </c>
      <c r="L43" s="20">
        <f>AVERAGE(I$6:I43)</f>
        <v>18.157894736842106</v>
      </c>
      <c r="M43" s="6">
        <f>J43/3</f>
        <v>1.4122807017543859</v>
      </c>
      <c r="N43" s="6">
        <f>K43/3</f>
        <v>2.8245614035087718</v>
      </c>
      <c r="O43" s="6">
        <f>L43/3</f>
        <v>6.052631578947369</v>
      </c>
    </row>
    <row r="44" spans="2:15">
      <c r="B44">
        <f>B43+1</f>
        <v>38</v>
      </c>
      <c r="C44" s="10">
        <f>B44+3</f>
        <v>41</v>
      </c>
      <c r="D44" s="3">
        <v>250</v>
      </c>
      <c r="E44" s="11">
        <f>D47</f>
        <v>250</v>
      </c>
      <c r="F44" s="11">
        <f>E44-D44</f>
        <v>0</v>
      </c>
      <c r="G44" s="2">
        <f>F44*(7/30)</f>
        <v>0</v>
      </c>
      <c r="H44" s="2">
        <f>F44*(14/30)</f>
        <v>0</v>
      </c>
      <c r="I44" s="12">
        <f>F44</f>
        <v>0</v>
      </c>
      <c r="J44" s="6">
        <f>AVERAGE(G$6:G44)</f>
        <v>4.1282051282051286</v>
      </c>
      <c r="K44" s="6">
        <f>AVERAGE(H$6:H44)</f>
        <v>8.2564102564102573</v>
      </c>
      <c r="L44" s="20">
        <f>AVERAGE(I$6:I44)</f>
        <v>17.692307692307693</v>
      </c>
      <c r="M44" s="6">
        <f>J44/3</f>
        <v>1.3760683760683763</v>
      </c>
      <c r="N44" s="6">
        <f>K44/3</f>
        <v>2.7521367521367526</v>
      </c>
      <c r="O44" s="6">
        <f>L44/3</f>
        <v>5.8974358974358978</v>
      </c>
    </row>
    <row r="45" spans="2:15">
      <c r="B45">
        <f>B44+1</f>
        <v>39</v>
      </c>
      <c r="C45" s="10">
        <f>B45+3</f>
        <v>42</v>
      </c>
      <c r="D45" s="3">
        <v>250</v>
      </c>
      <c r="E45" s="11">
        <f>D48</f>
        <v>250</v>
      </c>
      <c r="F45" s="11">
        <f>E45-D45</f>
        <v>0</v>
      </c>
      <c r="G45" s="2">
        <f>F45*(7/30)</f>
        <v>0</v>
      </c>
      <c r="H45" s="2">
        <f>F45*(14/30)</f>
        <v>0</v>
      </c>
      <c r="I45" s="12">
        <f>F45</f>
        <v>0</v>
      </c>
      <c r="J45" s="6">
        <f>AVERAGE(G$6:G45)</f>
        <v>4.0250000000000004</v>
      </c>
      <c r="K45" s="6">
        <f>AVERAGE(H$6:H45)</f>
        <v>8.0500000000000007</v>
      </c>
      <c r="L45" s="20">
        <f>AVERAGE(I$6:I45)</f>
        <v>17.25</v>
      </c>
      <c r="M45" s="6">
        <f>J45/3</f>
        <v>1.3416666666666668</v>
      </c>
      <c r="N45" s="6">
        <f>K45/3</f>
        <v>2.6833333333333336</v>
      </c>
      <c r="O45" s="6">
        <f>L45/3</f>
        <v>5.75</v>
      </c>
    </row>
    <row r="46" spans="2:15">
      <c r="B46">
        <f>B45+1</f>
        <v>40</v>
      </c>
      <c r="C46" s="10">
        <f>B46+3</f>
        <v>43</v>
      </c>
      <c r="D46" s="3">
        <v>250</v>
      </c>
      <c r="E46" s="11">
        <f>D49</f>
        <v>250</v>
      </c>
      <c r="F46" s="11">
        <f>E46-D46</f>
        <v>0</v>
      </c>
      <c r="G46" s="2">
        <f>F46*(7/30)</f>
        <v>0</v>
      </c>
      <c r="H46" s="2">
        <f>F46*(14/30)</f>
        <v>0</v>
      </c>
      <c r="I46" s="12">
        <f>F46</f>
        <v>0</v>
      </c>
      <c r="J46" s="6">
        <f>AVERAGE(G$6:G46)</f>
        <v>3.9268292682926829</v>
      </c>
      <c r="K46" s="6">
        <f>AVERAGE(H$6:H46)</f>
        <v>7.8536585365853657</v>
      </c>
      <c r="L46" s="20">
        <f>AVERAGE(I$6:I46)</f>
        <v>16.829268292682926</v>
      </c>
      <c r="M46" s="6">
        <f>J46/3</f>
        <v>1.3089430894308942</v>
      </c>
      <c r="N46" s="6">
        <f>K46/3</f>
        <v>2.6178861788617884</v>
      </c>
      <c r="O46" s="6">
        <f>L46/3</f>
        <v>5.6097560975609753</v>
      </c>
    </row>
    <row r="47" spans="2:15">
      <c r="B47">
        <f>B46+1</f>
        <v>41</v>
      </c>
      <c r="C47" s="10">
        <f>B47+3</f>
        <v>44</v>
      </c>
      <c r="D47" s="3">
        <v>250</v>
      </c>
      <c r="E47" s="11">
        <f>D50</f>
        <v>250</v>
      </c>
      <c r="F47" s="11">
        <f>E47-D47</f>
        <v>0</v>
      </c>
      <c r="G47" s="2">
        <f>F47*(7/30)</f>
        <v>0</v>
      </c>
      <c r="H47" s="2">
        <f>F47*(14/30)</f>
        <v>0</v>
      </c>
      <c r="I47" s="12">
        <f>F47</f>
        <v>0</v>
      </c>
      <c r="J47" s="6">
        <f>AVERAGE(G$6:G47)</f>
        <v>3.8333333333333335</v>
      </c>
      <c r="K47" s="6">
        <f>AVERAGE(H$6:H47)</f>
        <v>7.666666666666667</v>
      </c>
      <c r="L47" s="20">
        <f>AVERAGE(I$6:I47)</f>
        <v>16.428571428571427</v>
      </c>
      <c r="M47" s="6">
        <f>J47/3</f>
        <v>1.2777777777777779</v>
      </c>
      <c r="N47" s="6">
        <f>K47/3</f>
        <v>2.5555555555555558</v>
      </c>
      <c r="O47" s="6">
        <f>L47/3</f>
        <v>5.4761904761904754</v>
      </c>
    </row>
    <row r="48" spans="2:15">
      <c r="B48">
        <f>B47+1</f>
        <v>42</v>
      </c>
      <c r="C48" s="10">
        <f>B48+3</f>
        <v>45</v>
      </c>
      <c r="D48" s="3">
        <v>250</v>
      </c>
      <c r="E48" s="11">
        <f t="shared" ref="E48:E103" si="0">D51</f>
        <v>250</v>
      </c>
      <c r="F48" s="11">
        <f>E48-D48</f>
        <v>0</v>
      </c>
      <c r="G48" s="2">
        <f>F48*(7/30)</f>
        <v>0</v>
      </c>
      <c r="H48" s="2">
        <f>F48*(14/30)</f>
        <v>0</v>
      </c>
      <c r="I48" s="12">
        <f>F48</f>
        <v>0</v>
      </c>
      <c r="J48" s="6">
        <f>AVERAGE(G$6:G48)</f>
        <v>3.7441860465116279</v>
      </c>
      <c r="K48" s="6">
        <f>AVERAGE(H$6:H48)</f>
        <v>7.4883720930232558</v>
      </c>
      <c r="L48" s="20">
        <f>AVERAGE(I$6:I48)</f>
        <v>16.046511627906977</v>
      </c>
      <c r="M48" s="6">
        <f>J48/3</f>
        <v>1.248062015503876</v>
      </c>
      <c r="N48" s="6">
        <f>K48/3</f>
        <v>2.4961240310077519</v>
      </c>
      <c r="O48" s="6">
        <f>L48/3</f>
        <v>5.3488372093023253</v>
      </c>
    </row>
    <row r="49" spans="2:15">
      <c r="B49">
        <f>B48+1</f>
        <v>43</v>
      </c>
      <c r="C49" s="10">
        <f>B49+3</f>
        <v>46</v>
      </c>
      <c r="D49" s="3">
        <v>250</v>
      </c>
      <c r="E49" s="11">
        <f t="shared" si="0"/>
        <v>250</v>
      </c>
      <c r="F49" s="11">
        <f>E49-D49</f>
        <v>0</v>
      </c>
      <c r="G49" s="2">
        <f>F49*(7/30)</f>
        <v>0</v>
      </c>
      <c r="H49" s="2">
        <f>F49*(14/30)</f>
        <v>0</v>
      </c>
      <c r="I49" s="12">
        <f>F49</f>
        <v>0</v>
      </c>
      <c r="J49" s="6">
        <f>AVERAGE(G$6:G49)</f>
        <v>3.6590909090909092</v>
      </c>
      <c r="K49" s="6">
        <f>AVERAGE(H$6:H49)</f>
        <v>7.3181818181818183</v>
      </c>
      <c r="L49" s="20">
        <f>AVERAGE(I$6:I49)</f>
        <v>15.681818181818182</v>
      </c>
      <c r="M49" s="6">
        <f>J49/3</f>
        <v>1.2196969696969697</v>
      </c>
      <c r="N49" s="6">
        <f>K49/3</f>
        <v>2.4393939393939394</v>
      </c>
      <c r="O49" s="6">
        <f>L49/3</f>
        <v>5.2272727272727275</v>
      </c>
    </row>
    <row r="50" spans="2:15">
      <c r="B50">
        <f>B49+1</f>
        <v>44</v>
      </c>
      <c r="C50" s="10">
        <f>B50+3</f>
        <v>47</v>
      </c>
      <c r="D50" s="3">
        <v>250</v>
      </c>
      <c r="E50" s="11">
        <f t="shared" si="0"/>
        <v>250</v>
      </c>
      <c r="F50" s="11">
        <f>E50-D50</f>
        <v>0</v>
      </c>
      <c r="G50" s="2">
        <f>F50*(7/30)</f>
        <v>0</v>
      </c>
      <c r="H50" s="2">
        <f>F50*(14/30)</f>
        <v>0</v>
      </c>
      <c r="I50" s="12">
        <f>F50</f>
        <v>0</v>
      </c>
      <c r="J50" s="6">
        <f>AVERAGE(G$6:G50)</f>
        <v>3.5777777777777779</v>
      </c>
      <c r="K50" s="6">
        <f>AVERAGE(H$6:H50)</f>
        <v>7.1555555555555559</v>
      </c>
      <c r="L50" s="20">
        <f>AVERAGE(I$6:I50)</f>
        <v>15.333333333333334</v>
      </c>
      <c r="M50" s="6">
        <f>J50/3</f>
        <v>1.1925925925925926</v>
      </c>
      <c r="N50" s="6">
        <f>K50/3</f>
        <v>2.3851851851851853</v>
      </c>
      <c r="O50" s="6">
        <f>L50/3</f>
        <v>5.1111111111111116</v>
      </c>
    </row>
    <row r="51" spans="2:15">
      <c r="B51">
        <f>B50+1</f>
        <v>45</v>
      </c>
      <c r="C51" s="10">
        <f>B51+3</f>
        <v>48</v>
      </c>
      <c r="D51" s="3">
        <v>250</v>
      </c>
      <c r="E51" s="11">
        <f t="shared" si="0"/>
        <v>250</v>
      </c>
      <c r="F51" s="11">
        <f>E51-D51</f>
        <v>0</v>
      </c>
      <c r="G51" s="2">
        <f>F51*(7/30)</f>
        <v>0</v>
      </c>
      <c r="H51" s="2">
        <f>F51*(14/30)</f>
        <v>0</v>
      </c>
      <c r="I51" s="12">
        <f>F51</f>
        <v>0</v>
      </c>
      <c r="J51" s="6">
        <f>AVERAGE(G$6:G51)</f>
        <v>3.5</v>
      </c>
      <c r="K51" s="6">
        <f>AVERAGE(H$6:H51)</f>
        <v>7</v>
      </c>
      <c r="L51" s="20">
        <f>AVERAGE(I$6:I51)</f>
        <v>15</v>
      </c>
      <c r="M51" s="6">
        <f>J51/3</f>
        <v>1.1666666666666667</v>
      </c>
      <c r="N51" s="6">
        <f>K51/3</f>
        <v>2.3333333333333335</v>
      </c>
      <c r="O51" s="6">
        <f>L51/3</f>
        <v>5</v>
      </c>
    </row>
    <row r="52" spans="2:15">
      <c r="B52">
        <f>B51+1</f>
        <v>46</v>
      </c>
      <c r="C52" s="10">
        <f>B52+3</f>
        <v>49</v>
      </c>
      <c r="D52" s="3">
        <v>250</v>
      </c>
      <c r="E52" s="11">
        <f t="shared" si="0"/>
        <v>250</v>
      </c>
      <c r="F52" s="11">
        <f>E52-D52</f>
        <v>0</v>
      </c>
      <c r="G52" s="2">
        <f>F52*(7/30)</f>
        <v>0</v>
      </c>
      <c r="H52" s="2">
        <f>F52*(14/30)</f>
        <v>0</v>
      </c>
      <c r="I52" s="12">
        <f>F52</f>
        <v>0</v>
      </c>
      <c r="J52" s="6">
        <f>AVERAGE(G$6:G52)</f>
        <v>3.4255319148936172</v>
      </c>
      <c r="K52" s="6">
        <f>AVERAGE(H$6:H52)</f>
        <v>6.8510638297872344</v>
      </c>
      <c r="L52" s="20">
        <f>AVERAGE(I$6:I52)</f>
        <v>14.680851063829786</v>
      </c>
      <c r="M52" s="6">
        <f>J52/3</f>
        <v>1.1418439716312057</v>
      </c>
      <c r="N52" s="6">
        <f>K52/3</f>
        <v>2.2836879432624113</v>
      </c>
      <c r="O52" s="6">
        <f>L52/3</f>
        <v>4.8936170212765955</v>
      </c>
    </row>
    <row r="53" spans="2:15">
      <c r="B53">
        <f>B52+1</f>
        <v>47</v>
      </c>
      <c r="C53" s="10">
        <f>B53+3</f>
        <v>50</v>
      </c>
      <c r="D53" s="3">
        <v>250</v>
      </c>
      <c r="E53" s="11">
        <f t="shared" si="0"/>
        <v>250</v>
      </c>
      <c r="F53" s="11">
        <f>E53-D53</f>
        <v>0</v>
      </c>
      <c r="G53" s="2">
        <f>F53*(7/30)</f>
        <v>0</v>
      </c>
      <c r="H53" s="2">
        <f>F53*(14/30)</f>
        <v>0</v>
      </c>
      <c r="I53" s="12">
        <f>F53</f>
        <v>0</v>
      </c>
      <c r="J53" s="6">
        <f>AVERAGE(G$6:G53)</f>
        <v>3.3541666666666665</v>
      </c>
      <c r="K53" s="6">
        <f>AVERAGE(H$6:H53)</f>
        <v>6.708333333333333</v>
      </c>
      <c r="L53" s="20">
        <f>AVERAGE(I$6:I53)</f>
        <v>14.375</v>
      </c>
      <c r="M53" s="6">
        <f>J53/3</f>
        <v>1.1180555555555556</v>
      </c>
      <c r="N53" s="6">
        <f>K53/3</f>
        <v>2.2361111111111112</v>
      </c>
      <c r="O53" s="6">
        <f>L53/3</f>
        <v>4.791666666666667</v>
      </c>
    </row>
    <row r="54" spans="2:15">
      <c r="B54">
        <f t="shared" ref="B54:B102" si="1">B53+1</f>
        <v>48</v>
      </c>
      <c r="C54" s="10">
        <f t="shared" ref="C54:C103" si="2">B54+3</f>
        <v>51</v>
      </c>
      <c r="D54" s="3">
        <v>250</v>
      </c>
      <c r="E54" s="11">
        <f t="shared" si="0"/>
        <v>340</v>
      </c>
      <c r="F54" s="24">
        <f t="shared" ref="F54:F102" si="3">E54-D54</f>
        <v>90</v>
      </c>
      <c r="G54" s="2">
        <f t="shared" ref="G54:G103" si="4">F54*(7/30)</f>
        <v>21</v>
      </c>
      <c r="H54" s="2">
        <f t="shared" ref="H54:H102" si="5">F54*(14/30)</f>
        <v>42</v>
      </c>
      <c r="I54" s="12">
        <f t="shared" ref="I54:I102" si="6">F54</f>
        <v>90</v>
      </c>
      <c r="J54" s="6">
        <f>AVERAGE(G$6:G54)</f>
        <v>3.7142857142857144</v>
      </c>
      <c r="K54" s="6">
        <f>AVERAGE(H$6:H54)</f>
        <v>7.4285714285714288</v>
      </c>
      <c r="L54" s="20">
        <f>AVERAGE(I$6:I54)</f>
        <v>15.918367346938776</v>
      </c>
      <c r="M54" s="6">
        <f t="shared" ref="M54:M102" si="7">J54/3</f>
        <v>1.2380952380952381</v>
      </c>
      <c r="N54" s="6">
        <f t="shared" ref="N54:N102" si="8">K54/3</f>
        <v>2.4761904761904763</v>
      </c>
      <c r="O54" s="6">
        <f t="shared" ref="O54:O102" si="9">L54/3</f>
        <v>5.3061224489795924</v>
      </c>
    </row>
    <row r="55" spans="2:15">
      <c r="B55">
        <f t="shared" si="1"/>
        <v>49</v>
      </c>
      <c r="C55" s="10">
        <f t="shared" si="2"/>
        <v>52</v>
      </c>
      <c r="D55" s="3">
        <v>250</v>
      </c>
      <c r="E55" s="11">
        <f t="shared" si="0"/>
        <v>340</v>
      </c>
      <c r="F55" s="24">
        <f t="shared" si="3"/>
        <v>90</v>
      </c>
      <c r="G55" s="2">
        <f t="shared" si="4"/>
        <v>21</v>
      </c>
      <c r="H55" s="2">
        <f t="shared" si="5"/>
        <v>42</v>
      </c>
      <c r="I55" s="12">
        <f t="shared" si="6"/>
        <v>90</v>
      </c>
      <c r="J55" s="6">
        <f>AVERAGE(G$6:G55)</f>
        <v>4.0599999999999996</v>
      </c>
      <c r="K55" s="6">
        <f>AVERAGE(H$6:H55)</f>
        <v>8.1199999999999992</v>
      </c>
      <c r="L55" s="20">
        <f>AVERAGE(I$6:I55)</f>
        <v>17.399999999999999</v>
      </c>
      <c r="M55" s="6">
        <f t="shared" si="7"/>
        <v>1.3533333333333333</v>
      </c>
      <c r="N55" s="6">
        <f t="shared" si="8"/>
        <v>2.7066666666666666</v>
      </c>
      <c r="O55" s="6">
        <f t="shared" si="9"/>
        <v>5.8</v>
      </c>
    </row>
    <row r="56" spans="2:15">
      <c r="B56">
        <f t="shared" si="1"/>
        <v>50</v>
      </c>
      <c r="C56" s="10">
        <f t="shared" si="2"/>
        <v>53</v>
      </c>
      <c r="D56" s="3">
        <v>250</v>
      </c>
      <c r="E56" s="11">
        <f t="shared" si="0"/>
        <v>340</v>
      </c>
      <c r="F56" s="24">
        <f t="shared" si="3"/>
        <v>90</v>
      </c>
      <c r="G56" s="2">
        <f t="shared" si="4"/>
        <v>21</v>
      </c>
      <c r="H56" s="2">
        <f t="shared" si="5"/>
        <v>42</v>
      </c>
      <c r="I56" s="12">
        <f t="shared" si="6"/>
        <v>90</v>
      </c>
      <c r="J56" s="6">
        <f>AVERAGE(G$6:G56)</f>
        <v>4.3921568627450984</v>
      </c>
      <c r="K56" s="6">
        <f>AVERAGE(H$6:H56)</f>
        <v>8.7843137254901968</v>
      </c>
      <c r="L56" s="20">
        <f>AVERAGE(I$6:I56)</f>
        <v>18.823529411764707</v>
      </c>
      <c r="M56" s="6">
        <f t="shared" si="7"/>
        <v>1.4640522875816995</v>
      </c>
      <c r="N56" s="6">
        <f t="shared" si="8"/>
        <v>2.9281045751633989</v>
      </c>
      <c r="O56" s="6">
        <f t="shared" si="9"/>
        <v>6.2745098039215685</v>
      </c>
    </row>
    <row r="57" spans="2:15">
      <c r="B57">
        <f t="shared" si="1"/>
        <v>51</v>
      </c>
      <c r="C57" s="10">
        <f t="shared" si="2"/>
        <v>54</v>
      </c>
      <c r="D57" s="3">
        <v>340</v>
      </c>
      <c r="E57" s="11">
        <f t="shared" si="0"/>
        <v>340</v>
      </c>
      <c r="F57" s="11">
        <f t="shared" si="3"/>
        <v>0</v>
      </c>
      <c r="G57" s="2">
        <f t="shared" si="4"/>
        <v>0</v>
      </c>
      <c r="H57" s="2">
        <f t="shared" si="5"/>
        <v>0</v>
      </c>
      <c r="I57" s="12">
        <f t="shared" si="6"/>
        <v>0</v>
      </c>
      <c r="J57" s="6">
        <f>AVERAGE(G$6:G57)</f>
        <v>4.3076923076923075</v>
      </c>
      <c r="K57" s="6">
        <f>AVERAGE(H$6:H57)</f>
        <v>8.615384615384615</v>
      </c>
      <c r="L57" s="20">
        <f>AVERAGE(I$6:I57)</f>
        <v>18.46153846153846</v>
      </c>
      <c r="M57" s="6">
        <f t="shared" si="7"/>
        <v>1.4358974358974359</v>
      </c>
      <c r="N57" s="6">
        <f t="shared" si="8"/>
        <v>2.8717948717948718</v>
      </c>
      <c r="O57" s="6">
        <f t="shared" si="9"/>
        <v>6.1538461538461533</v>
      </c>
    </row>
    <row r="58" spans="2:15">
      <c r="B58">
        <f t="shared" si="1"/>
        <v>52</v>
      </c>
      <c r="C58" s="10">
        <f t="shared" si="2"/>
        <v>55</v>
      </c>
      <c r="D58" s="3">
        <v>340</v>
      </c>
      <c r="E58" s="11">
        <f t="shared" si="0"/>
        <v>340</v>
      </c>
      <c r="F58" s="11">
        <f t="shared" si="3"/>
        <v>0</v>
      </c>
      <c r="G58" s="2">
        <f t="shared" si="4"/>
        <v>0</v>
      </c>
      <c r="H58" s="2">
        <f t="shared" si="5"/>
        <v>0</v>
      </c>
      <c r="I58" s="12">
        <f t="shared" si="6"/>
        <v>0</v>
      </c>
      <c r="J58" s="6">
        <f>AVERAGE(G$6:G58)</f>
        <v>4.2264150943396226</v>
      </c>
      <c r="K58" s="6">
        <f>AVERAGE(H$6:H58)</f>
        <v>8.4528301886792452</v>
      </c>
      <c r="L58" s="20">
        <f>AVERAGE(I$6:I58)</f>
        <v>18.113207547169811</v>
      </c>
      <c r="M58" s="6">
        <f t="shared" si="7"/>
        <v>1.4088050314465408</v>
      </c>
      <c r="N58" s="6">
        <f t="shared" si="8"/>
        <v>2.8176100628930816</v>
      </c>
      <c r="O58" s="6">
        <f t="shared" si="9"/>
        <v>6.0377358490566033</v>
      </c>
    </row>
    <row r="59" spans="2:15">
      <c r="B59">
        <f t="shared" si="1"/>
        <v>53</v>
      </c>
      <c r="C59" s="10">
        <f t="shared" si="2"/>
        <v>56</v>
      </c>
      <c r="D59" s="3">
        <v>340</v>
      </c>
      <c r="E59" s="11">
        <f t="shared" si="0"/>
        <v>340</v>
      </c>
      <c r="F59" s="11">
        <f t="shared" si="3"/>
        <v>0</v>
      </c>
      <c r="G59" s="2">
        <f t="shared" si="4"/>
        <v>0</v>
      </c>
      <c r="H59" s="2">
        <f t="shared" si="5"/>
        <v>0</v>
      </c>
      <c r="I59" s="12">
        <f t="shared" si="6"/>
        <v>0</v>
      </c>
      <c r="J59" s="6">
        <f>AVERAGE(G$6:G59)</f>
        <v>4.1481481481481479</v>
      </c>
      <c r="K59" s="6">
        <f>AVERAGE(H$6:H59)</f>
        <v>8.2962962962962958</v>
      </c>
      <c r="L59" s="20">
        <f>AVERAGE(I$6:I59)</f>
        <v>17.777777777777779</v>
      </c>
      <c r="M59" s="6">
        <f t="shared" si="7"/>
        <v>1.382716049382716</v>
      </c>
      <c r="N59" s="6">
        <f t="shared" si="8"/>
        <v>2.7654320987654319</v>
      </c>
      <c r="O59" s="6">
        <f t="shared" si="9"/>
        <v>5.9259259259259265</v>
      </c>
    </row>
    <row r="60" spans="2:15">
      <c r="B60">
        <f t="shared" si="1"/>
        <v>54</v>
      </c>
      <c r="C60" s="10">
        <f t="shared" si="2"/>
        <v>57</v>
      </c>
      <c r="D60" s="3">
        <v>340</v>
      </c>
      <c r="E60" s="11">
        <f t="shared" si="0"/>
        <v>340</v>
      </c>
      <c r="F60" s="11">
        <f t="shared" si="3"/>
        <v>0</v>
      </c>
      <c r="G60" s="2">
        <f t="shared" si="4"/>
        <v>0</v>
      </c>
      <c r="H60" s="2">
        <f t="shared" si="5"/>
        <v>0</v>
      </c>
      <c r="I60" s="12">
        <f t="shared" si="6"/>
        <v>0</v>
      </c>
      <c r="J60" s="6">
        <f>AVERAGE(G$6:G60)</f>
        <v>4.0727272727272723</v>
      </c>
      <c r="K60" s="6">
        <f>AVERAGE(H$6:H60)</f>
        <v>8.1454545454545446</v>
      </c>
      <c r="L60" s="20">
        <f>AVERAGE(I$6:I60)</f>
        <v>17.454545454545453</v>
      </c>
      <c r="M60" s="6">
        <f t="shared" si="7"/>
        <v>1.3575757575757574</v>
      </c>
      <c r="N60" s="6">
        <f t="shared" si="8"/>
        <v>2.7151515151515149</v>
      </c>
      <c r="O60" s="6">
        <f t="shared" si="9"/>
        <v>5.8181818181818175</v>
      </c>
    </row>
    <row r="61" spans="2:15">
      <c r="B61">
        <f t="shared" si="1"/>
        <v>55</v>
      </c>
      <c r="C61" s="10">
        <f t="shared" si="2"/>
        <v>58</v>
      </c>
      <c r="D61" s="3">
        <v>340</v>
      </c>
      <c r="E61" s="11">
        <f t="shared" si="0"/>
        <v>340</v>
      </c>
      <c r="F61" s="11">
        <f t="shared" si="3"/>
        <v>0</v>
      </c>
      <c r="G61" s="2">
        <f t="shared" si="4"/>
        <v>0</v>
      </c>
      <c r="H61" s="2">
        <f t="shared" si="5"/>
        <v>0</v>
      </c>
      <c r="I61" s="12">
        <f t="shared" si="6"/>
        <v>0</v>
      </c>
      <c r="J61" s="6">
        <f>AVERAGE(G$6:G61)</f>
        <v>4</v>
      </c>
      <c r="K61" s="6">
        <f>AVERAGE(H$6:H61)</f>
        <v>8</v>
      </c>
      <c r="L61" s="20">
        <f>AVERAGE(I$6:I61)</f>
        <v>17.142857142857142</v>
      </c>
      <c r="M61" s="6">
        <f t="shared" si="7"/>
        <v>1.3333333333333333</v>
      </c>
      <c r="N61" s="6">
        <f t="shared" si="8"/>
        <v>2.6666666666666665</v>
      </c>
      <c r="O61" s="6">
        <f t="shared" si="9"/>
        <v>5.7142857142857144</v>
      </c>
    </row>
    <row r="62" spans="2:15">
      <c r="B62">
        <f t="shared" si="1"/>
        <v>56</v>
      </c>
      <c r="C62" s="10">
        <f t="shared" si="2"/>
        <v>59</v>
      </c>
      <c r="D62" s="3">
        <v>340</v>
      </c>
      <c r="E62" s="11">
        <f t="shared" si="0"/>
        <v>340</v>
      </c>
      <c r="F62" s="11">
        <f t="shared" si="3"/>
        <v>0</v>
      </c>
      <c r="G62" s="2">
        <f t="shared" si="4"/>
        <v>0</v>
      </c>
      <c r="H62" s="2">
        <f t="shared" si="5"/>
        <v>0</v>
      </c>
      <c r="I62" s="12">
        <f t="shared" si="6"/>
        <v>0</v>
      </c>
      <c r="J62" s="6">
        <f>AVERAGE(G$6:G62)</f>
        <v>3.9298245614035086</v>
      </c>
      <c r="K62" s="6">
        <f>AVERAGE(H$6:H62)</f>
        <v>7.8596491228070171</v>
      </c>
      <c r="L62" s="20">
        <f>AVERAGE(I$6:I62)</f>
        <v>16.842105263157894</v>
      </c>
      <c r="M62" s="6">
        <f t="shared" si="7"/>
        <v>1.3099415204678362</v>
      </c>
      <c r="N62" s="6">
        <f t="shared" si="8"/>
        <v>2.6198830409356724</v>
      </c>
      <c r="O62" s="6">
        <f t="shared" si="9"/>
        <v>5.6140350877192979</v>
      </c>
    </row>
    <row r="63" spans="2:15">
      <c r="B63">
        <f t="shared" si="1"/>
        <v>57</v>
      </c>
      <c r="C63" s="10">
        <f t="shared" si="2"/>
        <v>60</v>
      </c>
      <c r="D63" s="3">
        <v>340</v>
      </c>
      <c r="E63" s="11">
        <f t="shared" si="0"/>
        <v>340</v>
      </c>
      <c r="F63" s="11">
        <f t="shared" si="3"/>
        <v>0</v>
      </c>
      <c r="G63" s="2">
        <f t="shared" si="4"/>
        <v>0</v>
      </c>
      <c r="H63" s="2">
        <f t="shared" si="5"/>
        <v>0</v>
      </c>
      <c r="I63" s="12">
        <f t="shared" si="6"/>
        <v>0</v>
      </c>
      <c r="J63" s="6">
        <f>AVERAGE(G$6:G63)</f>
        <v>3.8620689655172415</v>
      </c>
      <c r="K63" s="6">
        <f>AVERAGE(H$6:H63)</f>
        <v>7.7241379310344831</v>
      </c>
      <c r="L63" s="20">
        <f>AVERAGE(I$6:I63)</f>
        <v>16.551724137931036</v>
      </c>
      <c r="M63" s="6">
        <f t="shared" si="7"/>
        <v>1.2873563218390804</v>
      </c>
      <c r="N63" s="6">
        <f t="shared" si="8"/>
        <v>2.5747126436781609</v>
      </c>
      <c r="O63" s="6">
        <f t="shared" si="9"/>
        <v>5.5172413793103452</v>
      </c>
    </row>
    <row r="64" spans="2:15">
      <c r="B64">
        <f t="shared" si="1"/>
        <v>58</v>
      </c>
      <c r="C64" s="10">
        <f t="shared" si="2"/>
        <v>61</v>
      </c>
      <c r="D64" s="3">
        <v>340</v>
      </c>
      <c r="E64" s="11">
        <f t="shared" si="0"/>
        <v>340</v>
      </c>
      <c r="F64" s="11">
        <f t="shared" si="3"/>
        <v>0</v>
      </c>
      <c r="G64" s="2">
        <f t="shared" si="4"/>
        <v>0</v>
      </c>
      <c r="H64" s="2">
        <f t="shared" si="5"/>
        <v>0</v>
      </c>
      <c r="I64" s="12">
        <f t="shared" si="6"/>
        <v>0</v>
      </c>
      <c r="J64" s="6">
        <f>AVERAGE(G$6:G64)</f>
        <v>3.7966101694915255</v>
      </c>
      <c r="K64" s="6">
        <f>AVERAGE(H$6:H64)</f>
        <v>7.593220338983051</v>
      </c>
      <c r="L64" s="20">
        <f>AVERAGE(I$6:I64)</f>
        <v>16.271186440677965</v>
      </c>
      <c r="M64" s="6">
        <f t="shared" si="7"/>
        <v>1.2655367231638419</v>
      </c>
      <c r="N64" s="6">
        <f t="shared" si="8"/>
        <v>2.5310734463276838</v>
      </c>
      <c r="O64" s="6">
        <f t="shared" si="9"/>
        <v>5.4237288135593218</v>
      </c>
    </row>
    <row r="65" spans="2:15">
      <c r="B65">
        <f t="shared" si="1"/>
        <v>59</v>
      </c>
      <c r="C65" s="10">
        <f t="shared" si="2"/>
        <v>62</v>
      </c>
      <c r="D65" s="3">
        <v>340</v>
      </c>
      <c r="E65" s="11">
        <f t="shared" si="0"/>
        <v>340</v>
      </c>
      <c r="F65" s="11">
        <f t="shared" si="3"/>
        <v>0</v>
      </c>
      <c r="G65" s="2">
        <f t="shared" si="4"/>
        <v>0</v>
      </c>
      <c r="H65" s="2">
        <f t="shared" si="5"/>
        <v>0</v>
      </c>
      <c r="I65" s="12">
        <f t="shared" si="6"/>
        <v>0</v>
      </c>
      <c r="J65" s="6">
        <f>AVERAGE(G$6:G65)</f>
        <v>3.7333333333333334</v>
      </c>
      <c r="K65" s="6">
        <f>AVERAGE(H$6:H65)</f>
        <v>7.4666666666666668</v>
      </c>
      <c r="L65" s="20">
        <f>AVERAGE(I$6:I65)</f>
        <v>16</v>
      </c>
      <c r="M65" s="6">
        <f t="shared" si="7"/>
        <v>1.2444444444444445</v>
      </c>
      <c r="N65" s="6">
        <f t="shared" si="8"/>
        <v>2.4888888888888889</v>
      </c>
      <c r="O65" s="6">
        <f t="shared" si="9"/>
        <v>5.333333333333333</v>
      </c>
    </row>
    <row r="66" spans="2:15">
      <c r="B66">
        <f t="shared" si="1"/>
        <v>60</v>
      </c>
      <c r="C66" s="10">
        <f t="shared" si="2"/>
        <v>63</v>
      </c>
      <c r="D66" s="3">
        <v>340</v>
      </c>
      <c r="E66" s="11">
        <f t="shared" si="0"/>
        <v>340</v>
      </c>
      <c r="F66" s="11">
        <f t="shared" si="3"/>
        <v>0</v>
      </c>
      <c r="G66" s="2">
        <f t="shared" si="4"/>
        <v>0</v>
      </c>
      <c r="H66" s="2">
        <f t="shared" si="5"/>
        <v>0</v>
      </c>
      <c r="I66" s="12">
        <f t="shared" si="6"/>
        <v>0</v>
      </c>
      <c r="J66" s="6">
        <f>AVERAGE(G$6:G66)</f>
        <v>3.6721311475409837</v>
      </c>
      <c r="K66" s="6">
        <f>AVERAGE(H$6:H66)</f>
        <v>7.3442622950819674</v>
      </c>
      <c r="L66" s="20">
        <f>AVERAGE(I$6:I66)</f>
        <v>15.737704918032787</v>
      </c>
      <c r="M66" s="6">
        <f t="shared" si="7"/>
        <v>1.2240437158469946</v>
      </c>
      <c r="N66" s="6">
        <f t="shared" si="8"/>
        <v>2.4480874316939891</v>
      </c>
      <c r="O66" s="6">
        <f t="shared" si="9"/>
        <v>5.2459016393442619</v>
      </c>
    </row>
    <row r="67" spans="2:15">
      <c r="B67">
        <f t="shared" si="1"/>
        <v>61</v>
      </c>
      <c r="C67" s="10">
        <f t="shared" si="2"/>
        <v>64</v>
      </c>
      <c r="D67" s="3">
        <v>340</v>
      </c>
      <c r="E67" s="11">
        <f t="shared" si="0"/>
        <v>340</v>
      </c>
      <c r="F67" s="11">
        <f t="shared" si="3"/>
        <v>0</v>
      </c>
      <c r="G67" s="2">
        <f t="shared" si="4"/>
        <v>0</v>
      </c>
      <c r="H67" s="2">
        <f t="shared" si="5"/>
        <v>0</v>
      </c>
      <c r="I67" s="12">
        <f t="shared" si="6"/>
        <v>0</v>
      </c>
      <c r="J67" s="6">
        <f>AVERAGE(G$6:G67)</f>
        <v>3.6129032258064515</v>
      </c>
      <c r="K67" s="6">
        <f>AVERAGE(H$6:H67)</f>
        <v>7.225806451612903</v>
      </c>
      <c r="L67" s="20">
        <f>AVERAGE(I$6:I67)</f>
        <v>15.483870967741936</v>
      </c>
      <c r="M67" s="6">
        <f t="shared" si="7"/>
        <v>1.2043010752688172</v>
      </c>
      <c r="N67" s="6">
        <f t="shared" si="8"/>
        <v>2.4086021505376345</v>
      </c>
      <c r="O67" s="6">
        <f t="shared" si="9"/>
        <v>5.161290322580645</v>
      </c>
    </row>
    <row r="68" spans="2:15">
      <c r="B68">
        <f t="shared" si="1"/>
        <v>62</v>
      </c>
      <c r="C68" s="10">
        <f t="shared" si="2"/>
        <v>65</v>
      </c>
      <c r="D68" s="3">
        <v>340</v>
      </c>
      <c r="E68" s="11">
        <f t="shared" si="0"/>
        <v>340</v>
      </c>
      <c r="F68" s="11">
        <f t="shared" si="3"/>
        <v>0</v>
      </c>
      <c r="G68" s="2">
        <f t="shared" si="4"/>
        <v>0</v>
      </c>
      <c r="H68" s="2">
        <f t="shared" si="5"/>
        <v>0</v>
      </c>
      <c r="I68" s="12">
        <f t="shared" si="6"/>
        <v>0</v>
      </c>
      <c r="J68" s="6">
        <f>AVERAGE(G$6:G68)</f>
        <v>3.5555555555555554</v>
      </c>
      <c r="K68" s="6">
        <f>AVERAGE(H$6:H68)</f>
        <v>7.1111111111111107</v>
      </c>
      <c r="L68" s="20">
        <f>AVERAGE(I$6:I68)</f>
        <v>15.238095238095237</v>
      </c>
      <c r="M68" s="6">
        <f t="shared" si="7"/>
        <v>1.1851851851851851</v>
      </c>
      <c r="N68" s="6">
        <f t="shared" si="8"/>
        <v>2.3703703703703702</v>
      </c>
      <c r="O68" s="6">
        <f t="shared" si="9"/>
        <v>5.0793650793650791</v>
      </c>
    </row>
    <row r="69" spans="2:15">
      <c r="B69">
        <f t="shared" si="1"/>
        <v>63</v>
      </c>
      <c r="C69" s="10">
        <f t="shared" si="2"/>
        <v>66</v>
      </c>
      <c r="D69" s="3">
        <v>340</v>
      </c>
      <c r="E69" s="11">
        <f t="shared" si="0"/>
        <v>340</v>
      </c>
      <c r="F69" s="11">
        <f t="shared" si="3"/>
        <v>0</v>
      </c>
      <c r="G69" s="2">
        <f t="shared" si="4"/>
        <v>0</v>
      </c>
      <c r="H69" s="2">
        <f t="shared" si="5"/>
        <v>0</v>
      </c>
      <c r="I69" s="12">
        <f t="shared" si="6"/>
        <v>0</v>
      </c>
      <c r="J69" s="6">
        <f>AVERAGE(G$6:G69)</f>
        <v>3.5</v>
      </c>
      <c r="K69" s="6">
        <f>AVERAGE(H$6:H69)</f>
        <v>7</v>
      </c>
      <c r="L69" s="20">
        <f>AVERAGE(I$6:I69)</f>
        <v>15</v>
      </c>
      <c r="M69" s="6">
        <f t="shared" si="7"/>
        <v>1.1666666666666667</v>
      </c>
      <c r="N69" s="6">
        <f t="shared" si="8"/>
        <v>2.3333333333333335</v>
      </c>
      <c r="O69" s="6">
        <f t="shared" si="9"/>
        <v>5</v>
      </c>
    </row>
    <row r="70" spans="2:15">
      <c r="B70">
        <f t="shared" si="1"/>
        <v>64</v>
      </c>
      <c r="C70" s="10">
        <f t="shared" si="2"/>
        <v>67</v>
      </c>
      <c r="D70" s="3">
        <v>340</v>
      </c>
      <c r="E70" s="11">
        <f t="shared" si="0"/>
        <v>340</v>
      </c>
      <c r="F70" s="11">
        <f t="shared" si="3"/>
        <v>0</v>
      </c>
      <c r="G70" s="2">
        <f t="shared" si="4"/>
        <v>0</v>
      </c>
      <c r="H70" s="2">
        <f t="shared" si="5"/>
        <v>0</v>
      </c>
      <c r="I70" s="12">
        <f t="shared" si="6"/>
        <v>0</v>
      </c>
      <c r="J70" s="6">
        <f>AVERAGE(G$6:G70)</f>
        <v>3.4461538461538463</v>
      </c>
      <c r="K70" s="6">
        <f>AVERAGE(H$6:H70)</f>
        <v>6.8923076923076927</v>
      </c>
      <c r="L70" s="20">
        <f>AVERAGE(I$6:I70)</f>
        <v>14.76923076923077</v>
      </c>
      <c r="M70" s="6">
        <f t="shared" si="7"/>
        <v>1.1487179487179489</v>
      </c>
      <c r="N70" s="6">
        <f t="shared" si="8"/>
        <v>2.2974358974358977</v>
      </c>
      <c r="O70" s="6">
        <f t="shared" si="9"/>
        <v>4.9230769230769234</v>
      </c>
    </row>
    <row r="71" spans="2:15">
      <c r="B71">
        <f t="shared" si="1"/>
        <v>65</v>
      </c>
      <c r="C71" s="10">
        <f t="shared" si="2"/>
        <v>68</v>
      </c>
      <c r="D71" s="3">
        <v>340</v>
      </c>
      <c r="E71" s="11">
        <f t="shared" si="0"/>
        <v>340</v>
      </c>
      <c r="F71" s="11">
        <f t="shared" si="3"/>
        <v>0</v>
      </c>
      <c r="G71" s="2">
        <f t="shared" si="4"/>
        <v>0</v>
      </c>
      <c r="H71" s="2">
        <f t="shared" si="5"/>
        <v>0</v>
      </c>
      <c r="I71" s="12">
        <f t="shared" si="6"/>
        <v>0</v>
      </c>
      <c r="J71" s="6">
        <f>AVERAGE(G$6:G71)</f>
        <v>3.393939393939394</v>
      </c>
      <c r="K71" s="6">
        <f>AVERAGE(H$6:H71)</f>
        <v>6.7878787878787881</v>
      </c>
      <c r="L71" s="20">
        <f>AVERAGE(I$6:I71)</f>
        <v>14.545454545454545</v>
      </c>
      <c r="M71" s="6">
        <f t="shared" si="7"/>
        <v>1.1313131313131313</v>
      </c>
      <c r="N71" s="6">
        <f t="shared" si="8"/>
        <v>2.2626262626262625</v>
      </c>
      <c r="O71" s="6">
        <f t="shared" si="9"/>
        <v>4.8484848484848486</v>
      </c>
    </row>
    <row r="72" spans="2:15">
      <c r="B72">
        <f t="shared" si="1"/>
        <v>66</v>
      </c>
      <c r="C72" s="10">
        <f t="shared" si="2"/>
        <v>69</v>
      </c>
      <c r="D72" s="3">
        <v>340</v>
      </c>
      <c r="E72" s="11">
        <f t="shared" si="0"/>
        <v>340</v>
      </c>
      <c r="F72" s="11">
        <f t="shared" si="3"/>
        <v>0</v>
      </c>
      <c r="G72" s="2">
        <f t="shared" si="4"/>
        <v>0</v>
      </c>
      <c r="H72" s="2">
        <f t="shared" si="5"/>
        <v>0</v>
      </c>
      <c r="I72" s="12">
        <f t="shared" si="6"/>
        <v>0</v>
      </c>
      <c r="J72" s="6">
        <f>AVERAGE(G$6:G72)</f>
        <v>3.3432835820895521</v>
      </c>
      <c r="K72" s="6">
        <f>AVERAGE(H$6:H72)</f>
        <v>6.6865671641791042</v>
      </c>
      <c r="L72" s="20">
        <f>AVERAGE(I$6:I72)</f>
        <v>14.328358208955224</v>
      </c>
      <c r="M72" s="6">
        <f t="shared" si="7"/>
        <v>1.1144278606965174</v>
      </c>
      <c r="N72" s="6">
        <f t="shared" si="8"/>
        <v>2.2288557213930349</v>
      </c>
      <c r="O72" s="6">
        <f t="shared" si="9"/>
        <v>4.7761194029850751</v>
      </c>
    </row>
    <row r="73" spans="2:15">
      <c r="B73">
        <f t="shared" si="1"/>
        <v>67</v>
      </c>
      <c r="C73" s="10">
        <f t="shared" si="2"/>
        <v>70</v>
      </c>
      <c r="D73" s="3">
        <v>340</v>
      </c>
      <c r="E73" s="11">
        <f t="shared" si="0"/>
        <v>340</v>
      </c>
      <c r="F73" s="11">
        <f t="shared" si="3"/>
        <v>0</v>
      </c>
      <c r="G73" s="2">
        <f t="shared" si="4"/>
        <v>0</v>
      </c>
      <c r="H73" s="2">
        <f t="shared" si="5"/>
        <v>0</v>
      </c>
      <c r="I73" s="12">
        <f t="shared" si="6"/>
        <v>0</v>
      </c>
      <c r="J73" s="6">
        <f>AVERAGE(G$6:G73)</f>
        <v>3.2941176470588234</v>
      </c>
      <c r="K73" s="6">
        <f>AVERAGE(H$6:H73)</f>
        <v>6.5882352941176467</v>
      </c>
      <c r="L73" s="20">
        <f>AVERAGE(I$6:I73)</f>
        <v>14.117647058823529</v>
      </c>
      <c r="M73" s="6">
        <f t="shared" si="7"/>
        <v>1.0980392156862744</v>
      </c>
      <c r="N73" s="6">
        <f t="shared" si="8"/>
        <v>2.1960784313725488</v>
      </c>
      <c r="O73" s="6">
        <f t="shared" si="9"/>
        <v>4.7058823529411766</v>
      </c>
    </row>
    <row r="74" spans="2:15">
      <c r="B74">
        <f t="shared" si="1"/>
        <v>68</v>
      </c>
      <c r="C74" s="10">
        <f t="shared" si="2"/>
        <v>71</v>
      </c>
      <c r="D74" s="3">
        <v>340</v>
      </c>
      <c r="E74" s="11">
        <f t="shared" si="0"/>
        <v>340</v>
      </c>
      <c r="F74" s="11">
        <f t="shared" si="3"/>
        <v>0</v>
      </c>
      <c r="G74" s="2">
        <f t="shared" si="4"/>
        <v>0</v>
      </c>
      <c r="H74" s="2">
        <f t="shared" si="5"/>
        <v>0</v>
      </c>
      <c r="I74" s="12">
        <f t="shared" si="6"/>
        <v>0</v>
      </c>
      <c r="J74" s="6">
        <f>AVERAGE(G$6:G74)</f>
        <v>3.2463768115942031</v>
      </c>
      <c r="K74" s="6">
        <f>AVERAGE(H$6:H74)</f>
        <v>6.4927536231884062</v>
      </c>
      <c r="L74" s="20">
        <f>AVERAGE(I$6:I74)</f>
        <v>13.913043478260869</v>
      </c>
      <c r="M74" s="6">
        <f t="shared" si="7"/>
        <v>1.0821256038647344</v>
      </c>
      <c r="N74" s="6">
        <f t="shared" si="8"/>
        <v>2.1642512077294689</v>
      </c>
      <c r="O74" s="6">
        <f t="shared" si="9"/>
        <v>4.63768115942029</v>
      </c>
    </row>
    <row r="75" spans="2:15">
      <c r="B75">
        <f t="shared" si="1"/>
        <v>69</v>
      </c>
      <c r="C75" s="10">
        <f t="shared" si="2"/>
        <v>72</v>
      </c>
      <c r="D75" s="3">
        <v>340</v>
      </c>
      <c r="E75" s="11">
        <f t="shared" si="0"/>
        <v>340</v>
      </c>
      <c r="F75" s="11">
        <f t="shared" si="3"/>
        <v>0</v>
      </c>
      <c r="G75" s="2">
        <f t="shared" si="4"/>
        <v>0</v>
      </c>
      <c r="H75" s="2">
        <f t="shared" si="5"/>
        <v>0</v>
      </c>
      <c r="I75" s="12">
        <f t="shared" si="6"/>
        <v>0</v>
      </c>
      <c r="J75" s="6">
        <f>AVERAGE(G$6:G75)</f>
        <v>3.2</v>
      </c>
      <c r="K75" s="6">
        <f>AVERAGE(H$6:H75)</f>
        <v>6.4</v>
      </c>
      <c r="L75" s="20">
        <f>AVERAGE(I$6:I75)</f>
        <v>13.714285714285714</v>
      </c>
      <c r="M75" s="6">
        <f t="shared" si="7"/>
        <v>1.0666666666666667</v>
      </c>
      <c r="N75" s="6">
        <f t="shared" si="8"/>
        <v>2.1333333333333333</v>
      </c>
      <c r="O75" s="6">
        <f t="shared" si="9"/>
        <v>4.5714285714285712</v>
      </c>
    </row>
    <row r="76" spans="2:15">
      <c r="B76">
        <f t="shared" si="1"/>
        <v>70</v>
      </c>
      <c r="C76" s="10">
        <f t="shared" si="2"/>
        <v>73</v>
      </c>
      <c r="D76" s="3">
        <v>340</v>
      </c>
      <c r="E76" s="11">
        <f t="shared" si="0"/>
        <v>340</v>
      </c>
      <c r="F76" s="11">
        <f t="shared" si="3"/>
        <v>0</v>
      </c>
      <c r="G76" s="2">
        <f t="shared" si="4"/>
        <v>0</v>
      </c>
      <c r="H76" s="2">
        <f t="shared" si="5"/>
        <v>0</v>
      </c>
      <c r="I76" s="12">
        <f t="shared" si="6"/>
        <v>0</v>
      </c>
      <c r="J76" s="6">
        <f>AVERAGE(G$6:G76)</f>
        <v>3.1549295774647885</v>
      </c>
      <c r="K76" s="6">
        <f>AVERAGE(H$6:H76)</f>
        <v>6.3098591549295771</v>
      </c>
      <c r="L76" s="20">
        <f>AVERAGE(I$6:I76)</f>
        <v>13.52112676056338</v>
      </c>
      <c r="M76" s="6">
        <f t="shared" si="7"/>
        <v>1.0516431924882628</v>
      </c>
      <c r="N76" s="6">
        <f t="shared" si="8"/>
        <v>2.1032863849765255</v>
      </c>
      <c r="O76" s="6">
        <f t="shared" si="9"/>
        <v>4.507042253521127</v>
      </c>
    </row>
    <row r="77" spans="2:15">
      <c r="B77">
        <f t="shared" si="1"/>
        <v>71</v>
      </c>
      <c r="C77" s="10">
        <f t="shared" si="2"/>
        <v>74</v>
      </c>
      <c r="D77" s="3">
        <v>340</v>
      </c>
      <c r="E77" s="11">
        <f t="shared" si="0"/>
        <v>340</v>
      </c>
      <c r="F77" s="11">
        <f t="shared" si="3"/>
        <v>0</v>
      </c>
      <c r="G77" s="2">
        <f t="shared" si="4"/>
        <v>0</v>
      </c>
      <c r="H77" s="2">
        <f t="shared" si="5"/>
        <v>0</v>
      </c>
      <c r="I77" s="12">
        <f t="shared" si="6"/>
        <v>0</v>
      </c>
      <c r="J77" s="6">
        <f>AVERAGE(G$6:G77)</f>
        <v>3.1111111111111112</v>
      </c>
      <c r="K77" s="6">
        <f>AVERAGE(H$6:H77)</f>
        <v>6.2222222222222223</v>
      </c>
      <c r="L77" s="20">
        <f>AVERAGE(I$6:I77)</f>
        <v>13.333333333333334</v>
      </c>
      <c r="M77" s="6">
        <f t="shared" si="7"/>
        <v>1.037037037037037</v>
      </c>
      <c r="N77" s="6">
        <f t="shared" si="8"/>
        <v>2.074074074074074</v>
      </c>
      <c r="O77" s="6">
        <f t="shared" si="9"/>
        <v>4.4444444444444446</v>
      </c>
    </row>
    <row r="78" spans="2:15">
      <c r="B78">
        <f t="shared" si="1"/>
        <v>72</v>
      </c>
      <c r="C78" s="10">
        <f t="shared" si="2"/>
        <v>75</v>
      </c>
      <c r="D78" s="3">
        <v>340</v>
      </c>
      <c r="E78" s="11">
        <f t="shared" si="0"/>
        <v>340</v>
      </c>
      <c r="F78" s="11">
        <f t="shared" si="3"/>
        <v>0</v>
      </c>
      <c r="G78" s="2">
        <f t="shared" si="4"/>
        <v>0</v>
      </c>
      <c r="H78" s="2">
        <f t="shared" si="5"/>
        <v>0</v>
      </c>
      <c r="I78" s="12">
        <f t="shared" si="6"/>
        <v>0</v>
      </c>
      <c r="J78" s="6">
        <f>AVERAGE(G$6:G78)</f>
        <v>3.0684931506849313</v>
      </c>
      <c r="K78" s="6">
        <f>AVERAGE(H$6:H78)</f>
        <v>6.1369863013698627</v>
      </c>
      <c r="L78" s="20">
        <f>AVERAGE(I$6:I78)</f>
        <v>13.150684931506849</v>
      </c>
      <c r="M78" s="6">
        <f t="shared" si="7"/>
        <v>1.0228310502283104</v>
      </c>
      <c r="N78" s="6">
        <f t="shared" si="8"/>
        <v>2.0456621004566209</v>
      </c>
      <c r="O78" s="6">
        <f t="shared" si="9"/>
        <v>4.3835616438356162</v>
      </c>
    </row>
    <row r="79" spans="2:15">
      <c r="B79">
        <f t="shared" si="1"/>
        <v>73</v>
      </c>
      <c r="C79" s="10">
        <f t="shared" si="2"/>
        <v>76</v>
      </c>
      <c r="D79" s="3">
        <v>340</v>
      </c>
      <c r="E79" s="11">
        <f t="shared" si="0"/>
        <v>400</v>
      </c>
      <c r="F79" s="24">
        <f t="shared" si="3"/>
        <v>60</v>
      </c>
      <c r="G79" s="2">
        <f t="shared" si="4"/>
        <v>14</v>
      </c>
      <c r="H79" s="2">
        <f t="shared" si="5"/>
        <v>28</v>
      </c>
      <c r="I79" s="12">
        <f t="shared" si="6"/>
        <v>60</v>
      </c>
      <c r="J79" s="6">
        <f>AVERAGE(G$6:G79)</f>
        <v>3.2162162162162162</v>
      </c>
      <c r="K79" s="6">
        <f>AVERAGE(H$6:H79)</f>
        <v>6.4324324324324325</v>
      </c>
      <c r="L79" s="20">
        <f>AVERAGE(I$6:I79)</f>
        <v>13.783783783783784</v>
      </c>
      <c r="M79" s="6">
        <f t="shared" si="7"/>
        <v>1.072072072072072</v>
      </c>
      <c r="N79" s="6">
        <f t="shared" si="8"/>
        <v>2.144144144144144</v>
      </c>
      <c r="O79" s="6">
        <f t="shared" si="9"/>
        <v>4.5945945945945947</v>
      </c>
    </row>
    <row r="80" spans="2:15">
      <c r="B80">
        <f t="shared" si="1"/>
        <v>74</v>
      </c>
      <c r="C80" s="10">
        <f t="shared" si="2"/>
        <v>77</v>
      </c>
      <c r="D80" s="3">
        <v>340</v>
      </c>
      <c r="E80" s="11">
        <f t="shared" si="0"/>
        <v>400</v>
      </c>
      <c r="F80" s="24">
        <f t="shared" si="3"/>
        <v>60</v>
      </c>
      <c r="G80" s="2">
        <f t="shared" si="4"/>
        <v>14</v>
      </c>
      <c r="H80" s="2">
        <f t="shared" si="5"/>
        <v>28</v>
      </c>
      <c r="I80" s="12">
        <f t="shared" si="6"/>
        <v>60</v>
      </c>
      <c r="J80" s="6">
        <f>AVERAGE(G$6:G80)</f>
        <v>3.36</v>
      </c>
      <c r="K80" s="6">
        <f>AVERAGE(H$6:H80)</f>
        <v>6.72</v>
      </c>
      <c r="L80" s="20">
        <f>AVERAGE(I$6:I80)</f>
        <v>14.4</v>
      </c>
      <c r="M80" s="6">
        <f t="shared" si="7"/>
        <v>1.1199999999999999</v>
      </c>
      <c r="N80" s="6">
        <f t="shared" si="8"/>
        <v>2.2399999999999998</v>
      </c>
      <c r="O80" s="6">
        <f t="shared" si="9"/>
        <v>4.8</v>
      </c>
    </row>
    <row r="81" spans="2:15">
      <c r="B81">
        <f t="shared" si="1"/>
        <v>75</v>
      </c>
      <c r="C81" s="10">
        <f t="shared" si="2"/>
        <v>78</v>
      </c>
      <c r="D81" s="3">
        <v>340</v>
      </c>
      <c r="E81" s="11">
        <f t="shared" si="0"/>
        <v>400</v>
      </c>
      <c r="F81" s="24">
        <f t="shared" si="3"/>
        <v>60</v>
      </c>
      <c r="G81" s="2">
        <f t="shared" si="4"/>
        <v>14</v>
      </c>
      <c r="H81" s="2">
        <f t="shared" si="5"/>
        <v>28</v>
      </c>
      <c r="I81" s="12">
        <f t="shared" si="6"/>
        <v>60</v>
      </c>
      <c r="J81" s="6">
        <f>AVERAGE(G$6:G81)</f>
        <v>3.5</v>
      </c>
      <c r="K81" s="6">
        <f>AVERAGE(H$6:H81)</f>
        <v>7</v>
      </c>
      <c r="L81" s="20">
        <f>AVERAGE(I$6:I81)</f>
        <v>15</v>
      </c>
      <c r="M81" s="6">
        <f t="shared" si="7"/>
        <v>1.1666666666666667</v>
      </c>
      <c r="N81" s="6">
        <f t="shared" si="8"/>
        <v>2.3333333333333335</v>
      </c>
      <c r="O81" s="6">
        <f t="shared" si="9"/>
        <v>5</v>
      </c>
    </row>
    <row r="82" spans="2:15">
      <c r="B82">
        <f t="shared" si="1"/>
        <v>76</v>
      </c>
      <c r="C82" s="10">
        <f t="shared" si="2"/>
        <v>79</v>
      </c>
      <c r="D82" s="3">
        <v>400</v>
      </c>
      <c r="E82" s="11">
        <f t="shared" si="0"/>
        <v>400</v>
      </c>
      <c r="F82" s="11">
        <f t="shared" si="3"/>
        <v>0</v>
      </c>
      <c r="G82" s="2">
        <f t="shared" si="4"/>
        <v>0</v>
      </c>
      <c r="H82" s="2">
        <f t="shared" si="5"/>
        <v>0</v>
      </c>
      <c r="I82" s="12">
        <f t="shared" si="6"/>
        <v>0</v>
      </c>
      <c r="J82" s="6">
        <f>AVERAGE(G$6:G82)</f>
        <v>3.4545454545454546</v>
      </c>
      <c r="K82" s="6">
        <f>AVERAGE(H$6:H82)</f>
        <v>6.9090909090909092</v>
      </c>
      <c r="L82" s="20">
        <f>AVERAGE(I$6:I82)</f>
        <v>14.805194805194805</v>
      </c>
      <c r="M82" s="6">
        <f t="shared" si="7"/>
        <v>1.1515151515151516</v>
      </c>
      <c r="N82" s="6">
        <f t="shared" si="8"/>
        <v>2.3030303030303032</v>
      </c>
      <c r="O82" s="6">
        <f t="shared" si="9"/>
        <v>4.9350649350649354</v>
      </c>
    </row>
    <row r="83" spans="2:15">
      <c r="B83">
        <f t="shared" si="1"/>
        <v>77</v>
      </c>
      <c r="C83" s="10">
        <f t="shared" si="2"/>
        <v>80</v>
      </c>
      <c r="D83" s="3">
        <v>400</v>
      </c>
      <c r="E83" s="11">
        <f t="shared" si="0"/>
        <v>400</v>
      </c>
      <c r="F83" s="11">
        <f t="shared" si="3"/>
        <v>0</v>
      </c>
      <c r="G83" s="2">
        <f t="shared" si="4"/>
        <v>0</v>
      </c>
      <c r="H83" s="2">
        <f t="shared" si="5"/>
        <v>0</v>
      </c>
      <c r="I83" s="12">
        <f t="shared" si="6"/>
        <v>0</v>
      </c>
      <c r="J83" s="6">
        <f>AVERAGE(G$6:G83)</f>
        <v>3.4102564102564101</v>
      </c>
      <c r="K83" s="6">
        <f>AVERAGE(H$6:H83)</f>
        <v>6.8205128205128203</v>
      </c>
      <c r="L83" s="20">
        <f>AVERAGE(I$6:I83)</f>
        <v>14.615384615384615</v>
      </c>
      <c r="M83" s="6">
        <f t="shared" si="7"/>
        <v>1.1367521367521367</v>
      </c>
      <c r="N83" s="6">
        <f t="shared" si="8"/>
        <v>2.2735042735042734</v>
      </c>
      <c r="O83" s="6">
        <f t="shared" si="9"/>
        <v>4.8717948717948714</v>
      </c>
    </row>
    <row r="84" spans="2:15">
      <c r="B84">
        <f t="shared" si="1"/>
        <v>78</v>
      </c>
      <c r="C84" s="10">
        <f t="shared" si="2"/>
        <v>81</v>
      </c>
      <c r="D84" s="3">
        <v>400</v>
      </c>
      <c r="E84" s="11">
        <f t="shared" si="0"/>
        <v>400</v>
      </c>
      <c r="F84" s="11">
        <f t="shared" si="3"/>
        <v>0</v>
      </c>
      <c r="G84" s="2">
        <f t="shared" si="4"/>
        <v>0</v>
      </c>
      <c r="H84" s="2">
        <f t="shared" si="5"/>
        <v>0</v>
      </c>
      <c r="I84" s="12">
        <f t="shared" si="6"/>
        <v>0</v>
      </c>
      <c r="J84" s="6">
        <f>AVERAGE(G$6:G84)</f>
        <v>3.3670886075949369</v>
      </c>
      <c r="K84" s="6">
        <f>AVERAGE(H$6:H84)</f>
        <v>6.7341772151898738</v>
      </c>
      <c r="L84" s="20">
        <f>AVERAGE(I$6:I84)</f>
        <v>14.430379746835444</v>
      </c>
      <c r="M84" s="6">
        <f t="shared" si="7"/>
        <v>1.1223628691983123</v>
      </c>
      <c r="N84" s="6">
        <f t="shared" si="8"/>
        <v>2.2447257383966246</v>
      </c>
      <c r="O84" s="6">
        <f t="shared" si="9"/>
        <v>4.8101265822784809</v>
      </c>
    </row>
    <row r="85" spans="2:15">
      <c r="B85">
        <f t="shared" si="1"/>
        <v>79</v>
      </c>
      <c r="C85" s="10">
        <f t="shared" si="2"/>
        <v>82</v>
      </c>
      <c r="D85" s="3">
        <v>400</v>
      </c>
      <c r="E85" s="11">
        <f t="shared" si="0"/>
        <v>400</v>
      </c>
      <c r="F85" s="11">
        <f t="shared" si="3"/>
        <v>0</v>
      </c>
      <c r="G85" s="2">
        <f t="shared" si="4"/>
        <v>0</v>
      </c>
      <c r="H85" s="2">
        <f t="shared" si="5"/>
        <v>0</v>
      </c>
      <c r="I85" s="12">
        <f t="shared" si="6"/>
        <v>0</v>
      </c>
      <c r="J85" s="6">
        <f>AVERAGE(G$6:G85)</f>
        <v>3.3250000000000002</v>
      </c>
      <c r="K85" s="6">
        <f>AVERAGE(H$6:H85)</f>
        <v>6.65</v>
      </c>
      <c r="L85" s="20">
        <f>AVERAGE(I$6:I85)</f>
        <v>14.25</v>
      </c>
      <c r="M85" s="6">
        <f t="shared" si="7"/>
        <v>1.1083333333333334</v>
      </c>
      <c r="N85" s="6">
        <f t="shared" si="8"/>
        <v>2.2166666666666668</v>
      </c>
      <c r="O85" s="6">
        <f t="shared" si="9"/>
        <v>4.75</v>
      </c>
    </row>
    <row r="86" spans="2:15">
      <c r="B86">
        <f t="shared" si="1"/>
        <v>80</v>
      </c>
      <c r="C86" s="10">
        <f t="shared" si="2"/>
        <v>83</v>
      </c>
      <c r="D86" s="3">
        <v>400</v>
      </c>
      <c r="E86" s="11">
        <f t="shared" si="0"/>
        <v>400</v>
      </c>
      <c r="F86" s="11">
        <f t="shared" si="3"/>
        <v>0</v>
      </c>
      <c r="G86" s="2">
        <f t="shared" si="4"/>
        <v>0</v>
      </c>
      <c r="H86" s="2">
        <f t="shared" si="5"/>
        <v>0</v>
      </c>
      <c r="I86" s="12">
        <f t="shared" si="6"/>
        <v>0</v>
      </c>
      <c r="J86" s="6">
        <f>AVERAGE(G$6:G86)</f>
        <v>3.2839506172839505</v>
      </c>
      <c r="K86" s="6">
        <f>AVERAGE(H$6:H86)</f>
        <v>6.5679012345679011</v>
      </c>
      <c r="L86" s="20">
        <f>AVERAGE(I$6:I86)</f>
        <v>14.074074074074074</v>
      </c>
      <c r="M86" s="6">
        <f t="shared" si="7"/>
        <v>1.0946502057613168</v>
      </c>
      <c r="N86" s="6">
        <f t="shared" si="8"/>
        <v>2.1893004115226335</v>
      </c>
      <c r="O86" s="6">
        <f t="shared" si="9"/>
        <v>4.6913580246913584</v>
      </c>
    </row>
    <row r="87" spans="2:15">
      <c r="B87">
        <f t="shared" si="1"/>
        <v>81</v>
      </c>
      <c r="C87" s="10">
        <f t="shared" si="2"/>
        <v>84</v>
      </c>
      <c r="D87" s="3">
        <v>400</v>
      </c>
      <c r="E87" s="11">
        <f t="shared" si="0"/>
        <v>400</v>
      </c>
      <c r="F87" s="11">
        <f t="shared" si="3"/>
        <v>0</v>
      </c>
      <c r="G87" s="2">
        <f t="shared" si="4"/>
        <v>0</v>
      </c>
      <c r="H87" s="2">
        <f t="shared" si="5"/>
        <v>0</v>
      </c>
      <c r="I87" s="12">
        <f t="shared" si="6"/>
        <v>0</v>
      </c>
      <c r="J87" s="6">
        <f>AVERAGE(G$6:G87)</f>
        <v>3.2439024390243905</v>
      </c>
      <c r="K87" s="6">
        <f>AVERAGE(H$6:H87)</f>
        <v>6.4878048780487809</v>
      </c>
      <c r="L87" s="20">
        <f>AVERAGE(I$6:I87)</f>
        <v>13.902439024390244</v>
      </c>
      <c r="M87" s="6">
        <f t="shared" si="7"/>
        <v>1.0813008130081301</v>
      </c>
      <c r="N87" s="6">
        <f t="shared" si="8"/>
        <v>2.1626016260162602</v>
      </c>
      <c r="O87" s="6">
        <f t="shared" si="9"/>
        <v>4.6341463414634143</v>
      </c>
    </row>
    <row r="88" spans="2:15">
      <c r="B88">
        <f t="shared" si="1"/>
        <v>82</v>
      </c>
      <c r="C88" s="10">
        <f t="shared" si="2"/>
        <v>85</v>
      </c>
      <c r="D88" s="3">
        <v>400</v>
      </c>
      <c r="E88" s="11">
        <f t="shared" si="0"/>
        <v>400</v>
      </c>
      <c r="F88" s="11">
        <f t="shared" si="3"/>
        <v>0</v>
      </c>
      <c r="G88" s="2">
        <f t="shared" si="4"/>
        <v>0</v>
      </c>
      <c r="H88" s="2">
        <f t="shared" si="5"/>
        <v>0</v>
      </c>
      <c r="I88" s="12">
        <f t="shared" si="6"/>
        <v>0</v>
      </c>
      <c r="J88" s="6">
        <f>AVERAGE(G$6:G88)</f>
        <v>3.2048192771084336</v>
      </c>
      <c r="K88" s="6">
        <f>AVERAGE(H$6:H88)</f>
        <v>6.4096385542168672</v>
      </c>
      <c r="L88" s="20">
        <f>AVERAGE(I$6:I88)</f>
        <v>13.734939759036145</v>
      </c>
      <c r="M88" s="6">
        <f t="shared" si="7"/>
        <v>1.0682730923694779</v>
      </c>
      <c r="N88" s="6">
        <f t="shared" si="8"/>
        <v>2.1365461847389557</v>
      </c>
      <c r="O88" s="6">
        <f t="shared" si="9"/>
        <v>4.5783132530120483</v>
      </c>
    </row>
    <row r="89" spans="2:15">
      <c r="B89">
        <f t="shared" si="1"/>
        <v>83</v>
      </c>
      <c r="C89" s="10">
        <f t="shared" si="2"/>
        <v>86</v>
      </c>
      <c r="D89" s="3">
        <v>400</v>
      </c>
      <c r="E89" s="11">
        <f t="shared" si="0"/>
        <v>400</v>
      </c>
      <c r="F89" s="11">
        <f t="shared" si="3"/>
        <v>0</v>
      </c>
      <c r="G89" s="2">
        <f t="shared" si="4"/>
        <v>0</v>
      </c>
      <c r="H89" s="2">
        <f t="shared" si="5"/>
        <v>0</v>
      </c>
      <c r="I89" s="12">
        <f t="shared" si="6"/>
        <v>0</v>
      </c>
      <c r="J89" s="6">
        <f>AVERAGE(G$6:G89)</f>
        <v>3.1666666666666665</v>
      </c>
      <c r="K89" s="6">
        <f>AVERAGE(H$6:H89)</f>
        <v>6.333333333333333</v>
      </c>
      <c r="L89" s="20">
        <f>AVERAGE(I$6:I89)</f>
        <v>13.571428571428571</v>
      </c>
      <c r="M89" s="6">
        <f t="shared" si="7"/>
        <v>1.0555555555555556</v>
      </c>
      <c r="N89" s="6">
        <f t="shared" si="8"/>
        <v>2.1111111111111112</v>
      </c>
      <c r="O89" s="6">
        <f t="shared" si="9"/>
        <v>4.5238095238095237</v>
      </c>
    </row>
    <row r="90" spans="2:15">
      <c r="B90">
        <f t="shared" si="1"/>
        <v>84</v>
      </c>
      <c r="C90" s="10">
        <f t="shared" si="2"/>
        <v>87</v>
      </c>
      <c r="D90" s="3">
        <v>400</v>
      </c>
      <c r="E90" s="11">
        <f t="shared" si="0"/>
        <v>400</v>
      </c>
      <c r="F90" s="11">
        <f t="shared" si="3"/>
        <v>0</v>
      </c>
      <c r="G90" s="2">
        <f t="shared" si="4"/>
        <v>0</v>
      </c>
      <c r="H90" s="2">
        <f t="shared" si="5"/>
        <v>0</v>
      </c>
      <c r="I90" s="12">
        <f t="shared" si="6"/>
        <v>0</v>
      </c>
      <c r="J90" s="6">
        <f>AVERAGE(G$6:G90)</f>
        <v>3.1294117647058823</v>
      </c>
      <c r="K90" s="6">
        <f>AVERAGE(H$6:H90)</f>
        <v>6.2588235294117647</v>
      </c>
      <c r="L90" s="20">
        <f>AVERAGE(I$6:I90)</f>
        <v>13.411764705882353</v>
      </c>
      <c r="M90" s="6">
        <f t="shared" si="7"/>
        <v>1.0431372549019609</v>
      </c>
      <c r="N90" s="6">
        <f t="shared" si="8"/>
        <v>2.0862745098039217</v>
      </c>
      <c r="O90" s="6">
        <f t="shared" si="9"/>
        <v>4.4705882352941178</v>
      </c>
    </row>
    <row r="91" spans="2:15">
      <c r="B91">
        <f t="shared" si="1"/>
        <v>85</v>
      </c>
      <c r="C91" s="10">
        <f t="shared" si="2"/>
        <v>88</v>
      </c>
      <c r="D91" s="3">
        <v>400</v>
      </c>
      <c r="E91" s="11">
        <f t="shared" si="0"/>
        <v>400</v>
      </c>
      <c r="F91" s="11">
        <f t="shared" si="3"/>
        <v>0</v>
      </c>
      <c r="G91" s="2">
        <f t="shared" si="4"/>
        <v>0</v>
      </c>
      <c r="H91" s="2">
        <f t="shared" si="5"/>
        <v>0</v>
      </c>
      <c r="I91" s="12">
        <f t="shared" si="6"/>
        <v>0</v>
      </c>
      <c r="J91" s="6">
        <f>AVERAGE(G$6:G91)</f>
        <v>3.0930232558139537</v>
      </c>
      <c r="K91" s="6">
        <f>AVERAGE(H$6:H91)</f>
        <v>6.1860465116279073</v>
      </c>
      <c r="L91" s="20">
        <f>AVERAGE(I$6:I91)</f>
        <v>13.255813953488373</v>
      </c>
      <c r="M91" s="6">
        <f t="shared" si="7"/>
        <v>1.0310077519379846</v>
      </c>
      <c r="N91" s="6">
        <f t="shared" si="8"/>
        <v>2.0620155038759691</v>
      </c>
      <c r="O91" s="6">
        <f t="shared" si="9"/>
        <v>4.4186046511627906</v>
      </c>
    </row>
    <row r="92" spans="2:15">
      <c r="B92">
        <f t="shared" si="1"/>
        <v>86</v>
      </c>
      <c r="C92" s="10">
        <f t="shared" si="2"/>
        <v>89</v>
      </c>
      <c r="D92" s="3">
        <v>400</v>
      </c>
      <c r="E92" s="11">
        <f t="shared" si="0"/>
        <v>400</v>
      </c>
      <c r="F92" s="11">
        <f t="shared" si="3"/>
        <v>0</v>
      </c>
      <c r="G92" s="2">
        <f t="shared" si="4"/>
        <v>0</v>
      </c>
      <c r="H92" s="2">
        <f t="shared" si="5"/>
        <v>0</v>
      </c>
      <c r="I92" s="12">
        <f t="shared" si="6"/>
        <v>0</v>
      </c>
      <c r="J92" s="6">
        <f>AVERAGE(G$6:G92)</f>
        <v>3.0574712643678161</v>
      </c>
      <c r="K92" s="6">
        <f>AVERAGE(H$6:H92)</f>
        <v>6.1149425287356323</v>
      </c>
      <c r="L92" s="20">
        <f>AVERAGE(I$6:I92)</f>
        <v>13.103448275862069</v>
      </c>
      <c r="M92" s="6">
        <f t="shared" si="7"/>
        <v>1.0191570881226053</v>
      </c>
      <c r="N92" s="6">
        <f t="shared" si="8"/>
        <v>2.0383141762452106</v>
      </c>
      <c r="O92" s="6">
        <f t="shared" si="9"/>
        <v>4.3678160919540234</v>
      </c>
    </row>
    <row r="93" spans="2:15">
      <c r="B93">
        <f t="shared" si="1"/>
        <v>87</v>
      </c>
      <c r="C93" s="10">
        <f t="shared" si="2"/>
        <v>90</v>
      </c>
      <c r="D93" s="3">
        <v>400</v>
      </c>
      <c r="E93" s="11">
        <f t="shared" si="0"/>
        <v>400</v>
      </c>
      <c r="F93" s="11">
        <f t="shared" si="3"/>
        <v>0</v>
      </c>
      <c r="G93" s="2">
        <f t="shared" si="4"/>
        <v>0</v>
      </c>
      <c r="H93" s="2">
        <f t="shared" si="5"/>
        <v>0</v>
      </c>
      <c r="I93" s="12">
        <f t="shared" si="6"/>
        <v>0</v>
      </c>
      <c r="J93" s="6">
        <f>AVERAGE(G$6:G93)</f>
        <v>3.0227272727272729</v>
      </c>
      <c r="K93" s="6">
        <f>AVERAGE(H$6:H93)</f>
        <v>6.0454545454545459</v>
      </c>
      <c r="L93" s="20">
        <f>AVERAGE(I$6:I93)</f>
        <v>12.954545454545455</v>
      </c>
      <c r="M93" s="6">
        <f t="shared" si="7"/>
        <v>1.0075757575757576</v>
      </c>
      <c r="N93" s="6">
        <f t="shared" si="8"/>
        <v>2.0151515151515151</v>
      </c>
      <c r="O93" s="6">
        <f t="shared" si="9"/>
        <v>4.3181818181818183</v>
      </c>
    </row>
    <row r="94" spans="2:15">
      <c r="B94">
        <f t="shared" si="1"/>
        <v>88</v>
      </c>
      <c r="C94" s="10">
        <f t="shared" si="2"/>
        <v>91</v>
      </c>
      <c r="D94" s="3">
        <v>400</v>
      </c>
      <c r="E94" s="11">
        <f t="shared" si="0"/>
        <v>400</v>
      </c>
      <c r="F94" s="11">
        <f t="shared" si="3"/>
        <v>0</v>
      </c>
      <c r="G94" s="2">
        <f t="shared" si="4"/>
        <v>0</v>
      </c>
      <c r="H94" s="2">
        <f t="shared" si="5"/>
        <v>0</v>
      </c>
      <c r="I94" s="12">
        <f t="shared" si="6"/>
        <v>0</v>
      </c>
      <c r="J94" s="6">
        <f>AVERAGE(G$6:G94)</f>
        <v>2.9887640449438204</v>
      </c>
      <c r="K94" s="6">
        <f>AVERAGE(H$6:H94)</f>
        <v>5.9775280898876408</v>
      </c>
      <c r="L94" s="20">
        <f>AVERAGE(I$6:I94)</f>
        <v>12.808988764044944</v>
      </c>
      <c r="M94" s="6">
        <f t="shared" si="7"/>
        <v>0.99625468164794018</v>
      </c>
      <c r="N94" s="6">
        <f t="shared" si="8"/>
        <v>1.9925093632958804</v>
      </c>
      <c r="O94" s="6">
        <f t="shared" si="9"/>
        <v>4.2696629213483144</v>
      </c>
    </row>
    <row r="95" spans="2:15">
      <c r="B95">
        <f t="shared" si="1"/>
        <v>89</v>
      </c>
      <c r="C95" s="10">
        <f t="shared" si="2"/>
        <v>92</v>
      </c>
      <c r="D95" s="3">
        <v>400</v>
      </c>
      <c r="E95" s="11">
        <f t="shared" si="0"/>
        <v>400</v>
      </c>
      <c r="F95" s="11">
        <f t="shared" si="3"/>
        <v>0</v>
      </c>
      <c r="G95" s="2">
        <f t="shared" si="4"/>
        <v>0</v>
      </c>
      <c r="H95" s="2">
        <f t="shared" si="5"/>
        <v>0</v>
      </c>
      <c r="I95" s="12">
        <f t="shared" si="6"/>
        <v>0</v>
      </c>
      <c r="J95" s="6">
        <f>AVERAGE(G$6:G95)</f>
        <v>2.9555555555555557</v>
      </c>
      <c r="K95" s="6">
        <f>AVERAGE(H$6:H95)</f>
        <v>5.9111111111111114</v>
      </c>
      <c r="L95" s="20">
        <f>AVERAGE(I$6:I95)</f>
        <v>12.666666666666666</v>
      </c>
      <c r="M95" s="6">
        <f t="shared" si="7"/>
        <v>0.98518518518518527</v>
      </c>
      <c r="N95" s="6">
        <f t="shared" si="8"/>
        <v>1.9703703703703705</v>
      </c>
      <c r="O95" s="6">
        <f t="shared" si="9"/>
        <v>4.2222222222222223</v>
      </c>
    </row>
    <row r="96" spans="2:15">
      <c r="B96">
        <f t="shared" si="1"/>
        <v>90</v>
      </c>
      <c r="C96" s="10">
        <f t="shared" si="2"/>
        <v>93</v>
      </c>
      <c r="D96" s="3">
        <v>400</v>
      </c>
      <c r="E96" s="11">
        <f t="shared" si="0"/>
        <v>400</v>
      </c>
      <c r="F96" s="11">
        <f t="shared" si="3"/>
        <v>0</v>
      </c>
      <c r="G96" s="2">
        <f t="shared" si="4"/>
        <v>0</v>
      </c>
      <c r="H96" s="2">
        <f t="shared" si="5"/>
        <v>0</v>
      </c>
      <c r="I96" s="12">
        <f t="shared" si="6"/>
        <v>0</v>
      </c>
      <c r="J96" s="6">
        <f>AVERAGE(G$6:G96)</f>
        <v>2.9230769230769229</v>
      </c>
      <c r="K96" s="6">
        <f>AVERAGE(H$6:H96)</f>
        <v>5.8461538461538458</v>
      </c>
      <c r="L96" s="20">
        <f>AVERAGE(I$6:I96)</f>
        <v>12.527472527472527</v>
      </c>
      <c r="M96" s="6">
        <f t="shared" si="7"/>
        <v>0.97435897435897434</v>
      </c>
      <c r="N96" s="6">
        <f t="shared" si="8"/>
        <v>1.9487179487179487</v>
      </c>
      <c r="O96" s="6">
        <f t="shared" si="9"/>
        <v>4.1758241758241761</v>
      </c>
    </row>
    <row r="97" spans="2:15">
      <c r="B97">
        <f t="shared" si="1"/>
        <v>91</v>
      </c>
      <c r="C97" s="10">
        <f t="shared" si="2"/>
        <v>94</v>
      </c>
      <c r="D97" s="3">
        <v>400</v>
      </c>
      <c r="E97" s="11">
        <f t="shared" si="0"/>
        <v>400</v>
      </c>
      <c r="F97" s="11">
        <f t="shared" si="3"/>
        <v>0</v>
      </c>
      <c r="G97" s="2">
        <f t="shared" si="4"/>
        <v>0</v>
      </c>
      <c r="H97" s="2">
        <f t="shared" si="5"/>
        <v>0</v>
      </c>
      <c r="I97" s="12">
        <f t="shared" si="6"/>
        <v>0</v>
      </c>
      <c r="J97" s="6">
        <f>AVERAGE(G$6:G97)</f>
        <v>2.8913043478260869</v>
      </c>
      <c r="K97" s="6">
        <f>AVERAGE(H$6:H97)</f>
        <v>5.7826086956521738</v>
      </c>
      <c r="L97" s="20">
        <f>AVERAGE(I$6:I97)</f>
        <v>12.391304347826088</v>
      </c>
      <c r="M97" s="6">
        <f t="shared" si="7"/>
        <v>0.96376811594202894</v>
      </c>
      <c r="N97" s="6">
        <f t="shared" si="8"/>
        <v>1.9275362318840579</v>
      </c>
      <c r="O97" s="6">
        <f t="shared" si="9"/>
        <v>4.1304347826086962</v>
      </c>
    </row>
    <row r="98" spans="2:15">
      <c r="B98">
        <f t="shared" si="1"/>
        <v>92</v>
      </c>
      <c r="C98" s="10">
        <f t="shared" si="2"/>
        <v>95</v>
      </c>
      <c r="D98" s="3">
        <v>400</v>
      </c>
      <c r="E98" s="11">
        <f t="shared" si="0"/>
        <v>400</v>
      </c>
      <c r="F98" s="11">
        <f t="shared" si="3"/>
        <v>0</v>
      </c>
      <c r="G98" s="2">
        <f t="shared" si="4"/>
        <v>0</v>
      </c>
      <c r="H98" s="2">
        <f t="shared" si="5"/>
        <v>0</v>
      </c>
      <c r="I98" s="12">
        <f t="shared" si="6"/>
        <v>0</v>
      </c>
      <c r="J98" s="6">
        <f>AVERAGE(G$6:G98)</f>
        <v>2.860215053763441</v>
      </c>
      <c r="K98" s="6">
        <f>AVERAGE(H$6:H98)</f>
        <v>5.720430107526882</v>
      </c>
      <c r="L98" s="20">
        <f>AVERAGE(I$6:I98)</f>
        <v>12.258064516129032</v>
      </c>
      <c r="M98" s="6">
        <f t="shared" si="7"/>
        <v>0.95340501792114696</v>
      </c>
      <c r="N98" s="6">
        <f t="shared" si="8"/>
        <v>1.9068100358422939</v>
      </c>
      <c r="O98" s="6">
        <f t="shared" si="9"/>
        <v>4.086021505376344</v>
      </c>
    </row>
    <row r="99" spans="2:15">
      <c r="B99">
        <f t="shared" si="1"/>
        <v>93</v>
      </c>
      <c r="C99" s="10">
        <f t="shared" si="2"/>
        <v>96</v>
      </c>
      <c r="D99" s="3">
        <v>400</v>
      </c>
      <c r="E99" s="11">
        <f t="shared" si="0"/>
        <v>400</v>
      </c>
      <c r="F99" s="11">
        <f t="shared" si="3"/>
        <v>0</v>
      </c>
      <c r="G99" s="2">
        <f t="shared" si="4"/>
        <v>0</v>
      </c>
      <c r="H99" s="2">
        <f t="shared" si="5"/>
        <v>0</v>
      </c>
      <c r="I99" s="12">
        <f t="shared" si="6"/>
        <v>0</v>
      </c>
      <c r="J99" s="6">
        <f>AVERAGE(G$6:G99)</f>
        <v>2.8297872340425534</v>
      </c>
      <c r="K99" s="6">
        <f>AVERAGE(H$6:H99)</f>
        <v>5.6595744680851068</v>
      </c>
      <c r="L99" s="20">
        <f>AVERAGE(I$6:I99)</f>
        <v>12.127659574468085</v>
      </c>
      <c r="M99" s="6">
        <f t="shared" si="7"/>
        <v>0.94326241134751776</v>
      </c>
      <c r="N99" s="6">
        <f t="shared" si="8"/>
        <v>1.8865248226950355</v>
      </c>
      <c r="O99" s="6">
        <f t="shared" si="9"/>
        <v>4.042553191489362</v>
      </c>
    </row>
    <row r="100" spans="2:15">
      <c r="B100">
        <f t="shared" si="1"/>
        <v>94</v>
      </c>
      <c r="C100" s="10">
        <f t="shared" si="2"/>
        <v>97</v>
      </c>
      <c r="D100" s="3">
        <v>400</v>
      </c>
      <c r="E100" s="11">
        <f t="shared" si="0"/>
        <v>400</v>
      </c>
      <c r="F100" s="11">
        <f t="shared" si="3"/>
        <v>0</v>
      </c>
      <c r="G100" s="2">
        <f t="shared" si="4"/>
        <v>0</v>
      </c>
      <c r="H100" s="2">
        <f t="shared" si="5"/>
        <v>0</v>
      </c>
      <c r="I100" s="12">
        <f t="shared" si="6"/>
        <v>0</v>
      </c>
      <c r="J100" s="6">
        <f>AVERAGE(G$6:G100)</f>
        <v>2.8</v>
      </c>
      <c r="K100" s="6">
        <f>AVERAGE(H$6:H100)</f>
        <v>5.6</v>
      </c>
      <c r="L100" s="20">
        <f>AVERAGE(I$6:I100)</f>
        <v>12</v>
      </c>
      <c r="M100" s="6">
        <f t="shared" si="7"/>
        <v>0.93333333333333324</v>
      </c>
      <c r="N100" s="6">
        <f t="shared" si="8"/>
        <v>1.8666666666666665</v>
      </c>
      <c r="O100" s="6">
        <f t="shared" si="9"/>
        <v>4</v>
      </c>
    </row>
    <row r="101" spans="2:15">
      <c r="B101">
        <f t="shared" si="1"/>
        <v>95</v>
      </c>
      <c r="C101" s="10">
        <f t="shared" si="2"/>
        <v>98</v>
      </c>
      <c r="D101" s="3">
        <v>400</v>
      </c>
      <c r="E101" s="11">
        <v>400</v>
      </c>
      <c r="F101" s="11">
        <f t="shared" si="3"/>
        <v>0</v>
      </c>
      <c r="G101" s="2">
        <f t="shared" si="4"/>
        <v>0</v>
      </c>
      <c r="H101" s="2">
        <f t="shared" si="5"/>
        <v>0</v>
      </c>
      <c r="I101" s="12">
        <f t="shared" si="6"/>
        <v>0</v>
      </c>
      <c r="J101" s="6">
        <f>AVERAGE(G$6:G101)</f>
        <v>2.7708333333333335</v>
      </c>
      <c r="K101" s="6">
        <f>AVERAGE(H$6:H101)</f>
        <v>5.541666666666667</v>
      </c>
      <c r="L101" s="20">
        <f>AVERAGE(I$6:I101)</f>
        <v>11.875</v>
      </c>
      <c r="M101" s="6">
        <f t="shared" si="7"/>
        <v>0.92361111111111116</v>
      </c>
      <c r="N101" s="6">
        <f t="shared" si="8"/>
        <v>1.8472222222222223</v>
      </c>
      <c r="O101" s="6">
        <f t="shared" si="9"/>
        <v>3.9583333333333335</v>
      </c>
    </row>
    <row r="102" spans="2:15">
      <c r="B102">
        <f t="shared" si="1"/>
        <v>96</v>
      </c>
      <c r="C102" s="10">
        <f t="shared" si="2"/>
        <v>99</v>
      </c>
      <c r="D102" s="3">
        <v>400</v>
      </c>
      <c r="E102" s="11">
        <v>400</v>
      </c>
      <c r="F102" s="11">
        <f t="shared" si="3"/>
        <v>0</v>
      </c>
      <c r="G102" s="2">
        <f t="shared" si="4"/>
        <v>0</v>
      </c>
      <c r="H102" s="2">
        <f t="shared" si="5"/>
        <v>0</v>
      </c>
      <c r="I102" s="12">
        <f t="shared" si="6"/>
        <v>0</v>
      </c>
      <c r="J102" s="6">
        <f>AVERAGE(G$6:G102)</f>
        <v>2.7422680412371134</v>
      </c>
      <c r="K102" s="6">
        <f>AVERAGE(H$6:H102)</f>
        <v>5.4845360824742269</v>
      </c>
      <c r="L102" s="20">
        <f>AVERAGE(I$6:I102)</f>
        <v>11.75257731958763</v>
      </c>
      <c r="M102" s="6">
        <f t="shared" si="7"/>
        <v>0.91408934707903777</v>
      </c>
      <c r="N102" s="6">
        <f t="shared" si="8"/>
        <v>1.8281786941580755</v>
      </c>
      <c r="O102" s="6">
        <f t="shared" si="9"/>
        <v>3.9175257731958766</v>
      </c>
    </row>
    <row r="103" spans="2:15">
      <c r="B103">
        <f t="shared" ref="B103" si="10">B102+1</f>
        <v>97</v>
      </c>
      <c r="C103" s="10">
        <f t="shared" si="2"/>
        <v>100</v>
      </c>
      <c r="D103" s="3">
        <v>400</v>
      </c>
      <c r="E103" s="11">
        <v>400</v>
      </c>
      <c r="F103" s="11">
        <f t="shared" ref="F103" si="11">E103-D103</f>
        <v>0</v>
      </c>
      <c r="G103" s="2">
        <f t="shared" si="4"/>
        <v>0</v>
      </c>
      <c r="H103" s="2">
        <f t="shared" ref="H103" si="12">F103*(14/30)</f>
        <v>0</v>
      </c>
      <c r="I103" s="12">
        <f t="shared" ref="I103" si="13">F103</f>
        <v>0</v>
      </c>
      <c r="J103" s="6">
        <f>AVERAGE(G$6:G103)</f>
        <v>2.7142857142857144</v>
      </c>
      <c r="K103" s="6">
        <f>AVERAGE(H$6:H103)</f>
        <v>5.4285714285714288</v>
      </c>
      <c r="L103" s="20">
        <f>AVERAGE(I$6:I103)</f>
        <v>11.63265306122449</v>
      </c>
      <c r="M103" s="6">
        <f t="shared" ref="M103" si="14">J103/3</f>
        <v>0.90476190476190477</v>
      </c>
      <c r="N103" s="6">
        <f t="shared" ref="N103" si="15">K103/3</f>
        <v>1.8095238095238095</v>
      </c>
      <c r="O103" s="6">
        <f t="shared" ref="O103" si="16">L103/3</f>
        <v>3.8775510204081631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D105"/>
  <sheetViews>
    <sheetView tabSelected="1" workbookViewId="0"/>
  </sheetViews>
  <sheetFormatPr defaultRowHeight="14.4"/>
  <cols>
    <col min="2" max="2" width="14.109375" customWidth="1"/>
    <col min="3" max="3" width="15.33203125" customWidth="1"/>
    <col min="4" max="4" width="10.6640625" customWidth="1"/>
  </cols>
  <sheetData>
    <row r="2" spans="2:4" ht="21">
      <c r="B2" s="7" t="s">
        <v>18</v>
      </c>
    </row>
    <row r="3" spans="2:4">
      <c r="B3" s="8"/>
      <c r="C3" s="8"/>
    </row>
    <row r="4" spans="2:4">
      <c r="B4" s="5" t="s">
        <v>4</v>
      </c>
      <c r="C4" s="5" t="s">
        <v>19</v>
      </c>
      <c r="D4" s="5" t="s">
        <v>16</v>
      </c>
    </row>
    <row r="5" spans="2:4">
      <c r="B5">
        <v>0</v>
      </c>
      <c r="C5" s="3">
        <v>20</v>
      </c>
      <c r="D5" s="1" t="s">
        <v>17</v>
      </c>
    </row>
    <row r="6" spans="2:4">
      <c r="B6">
        <f>B5+1</f>
        <v>1</v>
      </c>
      <c r="C6" s="3">
        <v>20</v>
      </c>
      <c r="D6" s="1">
        <f t="shared" ref="D6:D69" si="0">C6/B6</f>
        <v>20</v>
      </c>
    </row>
    <row r="7" spans="2:4">
      <c r="B7">
        <f t="shared" ref="B7:B70" si="1">B6+1</f>
        <v>2</v>
      </c>
      <c r="C7" s="3">
        <v>20</v>
      </c>
      <c r="D7" s="1">
        <f t="shared" si="0"/>
        <v>10</v>
      </c>
    </row>
    <row r="8" spans="2:4">
      <c r="B8">
        <f t="shared" si="1"/>
        <v>3</v>
      </c>
      <c r="C8" s="3">
        <v>40</v>
      </c>
      <c r="D8" s="1">
        <f t="shared" si="0"/>
        <v>13.333333333333334</v>
      </c>
    </row>
    <row r="9" spans="2:4">
      <c r="B9">
        <f t="shared" si="1"/>
        <v>4</v>
      </c>
      <c r="C9" s="3">
        <v>40</v>
      </c>
      <c r="D9" s="1">
        <f t="shared" si="0"/>
        <v>10</v>
      </c>
    </row>
    <row r="10" spans="2:4">
      <c r="B10">
        <f t="shared" si="1"/>
        <v>5</v>
      </c>
      <c r="C10" s="3">
        <v>40</v>
      </c>
      <c r="D10" s="1">
        <f t="shared" si="0"/>
        <v>8</v>
      </c>
    </row>
    <row r="11" spans="2:4">
      <c r="B11">
        <f t="shared" si="1"/>
        <v>6</v>
      </c>
      <c r="C11" s="3">
        <v>70</v>
      </c>
      <c r="D11" s="1">
        <f t="shared" si="0"/>
        <v>11.666666666666666</v>
      </c>
    </row>
    <row r="12" spans="2:4">
      <c r="B12">
        <f t="shared" si="1"/>
        <v>7</v>
      </c>
      <c r="C12" s="3">
        <v>70</v>
      </c>
      <c r="D12" s="1">
        <f t="shared" si="0"/>
        <v>10</v>
      </c>
    </row>
    <row r="13" spans="2:4">
      <c r="B13">
        <f t="shared" si="1"/>
        <v>8</v>
      </c>
      <c r="C13" s="3">
        <v>70</v>
      </c>
      <c r="D13" s="1">
        <f t="shared" si="0"/>
        <v>8.75</v>
      </c>
    </row>
    <row r="14" spans="2:4">
      <c r="B14">
        <f t="shared" si="1"/>
        <v>9</v>
      </c>
      <c r="C14" s="3">
        <v>70</v>
      </c>
      <c r="D14" s="1">
        <f t="shared" si="0"/>
        <v>7.7777777777777777</v>
      </c>
    </row>
    <row r="15" spans="2:4">
      <c r="B15">
        <f t="shared" si="1"/>
        <v>10</v>
      </c>
      <c r="C15" s="3">
        <v>70</v>
      </c>
      <c r="D15" s="1">
        <f t="shared" si="0"/>
        <v>7</v>
      </c>
    </row>
    <row r="16" spans="2:4">
      <c r="B16">
        <f t="shared" si="1"/>
        <v>11</v>
      </c>
      <c r="C16" s="3">
        <v>120</v>
      </c>
      <c r="D16" s="1">
        <f t="shared" si="0"/>
        <v>10.909090909090908</v>
      </c>
    </row>
    <row r="17" spans="2:4">
      <c r="B17">
        <f t="shared" si="1"/>
        <v>12</v>
      </c>
      <c r="C17" s="3">
        <v>120</v>
      </c>
      <c r="D17" s="1">
        <f t="shared" si="0"/>
        <v>10</v>
      </c>
    </row>
    <row r="18" spans="2:4">
      <c r="B18">
        <f t="shared" si="1"/>
        <v>13</v>
      </c>
      <c r="C18" s="3">
        <v>120</v>
      </c>
      <c r="D18" s="1">
        <f t="shared" si="0"/>
        <v>9.2307692307692299</v>
      </c>
    </row>
    <row r="19" spans="2:4">
      <c r="B19">
        <f t="shared" si="1"/>
        <v>14</v>
      </c>
      <c r="C19" s="3">
        <v>120</v>
      </c>
      <c r="D19" s="1">
        <f t="shared" si="0"/>
        <v>8.5714285714285712</v>
      </c>
    </row>
    <row r="20" spans="2:4">
      <c r="B20">
        <f t="shared" si="1"/>
        <v>15</v>
      </c>
      <c r="C20" s="3">
        <v>120</v>
      </c>
      <c r="D20" s="1">
        <f t="shared" si="0"/>
        <v>8</v>
      </c>
    </row>
    <row r="21" spans="2:4">
      <c r="B21">
        <f t="shared" si="1"/>
        <v>16</v>
      </c>
      <c r="C21" s="3">
        <v>120</v>
      </c>
      <c r="D21" s="1">
        <f t="shared" si="0"/>
        <v>7.5</v>
      </c>
    </row>
    <row r="22" spans="2:4">
      <c r="B22">
        <f t="shared" si="1"/>
        <v>17</v>
      </c>
      <c r="C22" s="3">
        <v>120</v>
      </c>
      <c r="D22" s="1">
        <f t="shared" si="0"/>
        <v>7.0588235294117645</v>
      </c>
    </row>
    <row r="23" spans="2:4">
      <c r="B23">
        <f t="shared" si="1"/>
        <v>18</v>
      </c>
      <c r="C23" s="3">
        <v>120</v>
      </c>
      <c r="D23" s="1">
        <f t="shared" si="0"/>
        <v>6.666666666666667</v>
      </c>
    </row>
    <row r="24" spans="2:4">
      <c r="B24">
        <f t="shared" si="1"/>
        <v>19</v>
      </c>
      <c r="C24" s="3">
        <v>120</v>
      </c>
      <c r="D24" s="1">
        <f t="shared" si="0"/>
        <v>6.3157894736842106</v>
      </c>
    </row>
    <row r="25" spans="2:4">
      <c r="B25">
        <f t="shared" si="1"/>
        <v>20</v>
      </c>
      <c r="C25" s="3">
        <v>120</v>
      </c>
      <c r="D25" s="1">
        <f t="shared" si="0"/>
        <v>6</v>
      </c>
    </row>
    <row r="26" spans="2:4">
      <c r="B26">
        <f t="shared" si="1"/>
        <v>21</v>
      </c>
      <c r="C26" s="3">
        <v>200</v>
      </c>
      <c r="D26" s="1">
        <f t="shared" si="0"/>
        <v>9.5238095238095237</v>
      </c>
    </row>
    <row r="27" spans="2:4">
      <c r="B27">
        <f t="shared" si="1"/>
        <v>22</v>
      </c>
      <c r="C27" s="3">
        <v>200</v>
      </c>
      <c r="D27" s="1">
        <f t="shared" si="0"/>
        <v>9.0909090909090917</v>
      </c>
    </row>
    <row r="28" spans="2:4">
      <c r="B28">
        <f t="shared" si="1"/>
        <v>23</v>
      </c>
      <c r="C28" s="3">
        <v>200</v>
      </c>
      <c r="D28" s="1">
        <f t="shared" si="0"/>
        <v>8.695652173913043</v>
      </c>
    </row>
    <row r="29" spans="2:4">
      <c r="B29">
        <f t="shared" si="1"/>
        <v>24</v>
      </c>
      <c r="C29" s="3">
        <v>200</v>
      </c>
      <c r="D29" s="1">
        <f t="shared" si="0"/>
        <v>8.3333333333333339</v>
      </c>
    </row>
    <row r="30" spans="2:4">
      <c r="B30">
        <f t="shared" si="1"/>
        <v>25</v>
      </c>
      <c r="C30" s="3">
        <v>200</v>
      </c>
      <c r="D30" s="1">
        <f t="shared" si="0"/>
        <v>8</v>
      </c>
    </row>
    <row r="31" spans="2:4">
      <c r="B31">
        <f t="shared" si="1"/>
        <v>26</v>
      </c>
      <c r="C31" s="3">
        <v>200</v>
      </c>
      <c r="D31" s="1">
        <f t="shared" si="0"/>
        <v>7.6923076923076925</v>
      </c>
    </row>
    <row r="32" spans="2:4">
      <c r="B32">
        <f t="shared" si="1"/>
        <v>27</v>
      </c>
      <c r="C32" s="3">
        <v>200</v>
      </c>
      <c r="D32" s="1">
        <f t="shared" si="0"/>
        <v>7.4074074074074074</v>
      </c>
    </row>
    <row r="33" spans="2:4">
      <c r="B33">
        <f t="shared" si="1"/>
        <v>28</v>
      </c>
      <c r="C33" s="3">
        <v>200</v>
      </c>
      <c r="D33" s="1">
        <f t="shared" si="0"/>
        <v>7.1428571428571432</v>
      </c>
    </row>
    <row r="34" spans="2:4">
      <c r="B34">
        <f t="shared" si="1"/>
        <v>29</v>
      </c>
      <c r="C34" s="3">
        <v>200</v>
      </c>
      <c r="D34" s="1">
        <f t="shared" si="0"/>
        <v>6.8965517241379306</v>
      </c>
    </row>
    <row r="35" spans="2:4">
      <c r="B35">
        <f t="shared" si="1"/>
        <v>30</v>
      </c>
      <c r="C35" s="3">
        <v>200</v>
      </c>
      <c r="D35" s="1">
        <f t="shared" si="0"/>
        <v>6.666666666666667</v>
      </c>
    </row>
    <row r="36" spans="2:4">
      <c r="B36">
        <f t="shared" si="1"/>
        <v>31</v>
      </c>
      <c r="C36" s="3">
        <v>200</v>
      </c>
      <c r="D36" s="1">
        <f t="shared" si="0"/>
        <v>6.4516129032258061</v>
      </c>
    </row>
    <row r="37" spans="2:4">
      <c r="B37">
        <f t="shared" si="1"/>
        <v>32</v>
      </c>
      <c r="C37" s="3">
        <v>200</v>
      </c>
      <c r="D37" s="1">
        <f t="shared" si="0"/>
        <v>6.25</v>
      </c>
    </row>
    <row r="38" spans="2:4">
      <c r="B38">
        <f t="shared" si="1"/>
        <v>33</v>
      </c>
      <c r="C38" s="3">
        <v>200</v>
      </c>
      <c r="D38" s="1">
        <f t="shared" si="0"/>
        <v>6.0606060606060606</v>
      </c>
    </row>
    <row r="39" spans="2:4">
      <c r="B39">
        <f t="shared" si="1"/>
        <v>34</v>
      </c>
      <c r="C39" s="3">
        <v>200</v>
      </c>
      <c r="D39" s="1">
        <f t="shared" si="0"/>
        <v>5.882352941176471</v>
      </c>
    </row>
    <row r="40" spans="2:4">
      <c r="B40">
        <f t="shared" si="1"/>
        <v>35</v>
      </c>
      <c r="C40" s="3">
        <v>200</v>
      </c>
      <c r="D40" s="1">
        <f t="shared" si="0"/>
        <v>5.7142857142857144</v>
      </c>
    </row>
    <row r="41" spans="2:4">
      <c r="B41">
        <f t="shared" si="1"/>
        <v>36</v>
      </c>
      <c r="C41" s="3">
        <v>250</v>
      </c>
      <c r="D41" s="1">
        <f t="shared" si="0"/>
        <v>6.9444444444444446</v>
      </c>
    </row>
    <row r="42" spans="2:4">
      <c r="B42">
        <f t="shared" si="1"/>
        <v>37</v>
      </c>
      <c r="C42" s="3">
        <v>250</v>
      </c>
      <c r="D42" s="1">
        <f t="shared" si="0"/>
        <v>6.756756756756757</v>
      </c>
    </row>
    <row r="43" spans="2:4">
      <c r="B43">
        <f t="shared" si="1"/>
        <v>38</v>
      </c>
      <c r="C43" s="3">
        <v>250</v>
      </c>
      <c r="D43" s="1">
        <f t="shared" si="0"/>
        <v>6.5789473684210522</v>
      </c>
    </row>
    <row r="44" spans="2:4">
      <c r="B44">
        <f t="shared" si="1"/>
        <v>39</v>
      </c>
      <c r="C44" s="3">
        <v>250</v>
      </c>
      <c r="D44" s="1">
        <f t="shared" si="0"/>
        <v>6.4102564102564106</v>
      </c>
    </row>
    <row r="45" spans="2:4">
      <c r="B45">
        <f t="shared" si="1"/>
        <v>40</v>
      </c>
      <c r="C45" s="3">
        <v>250</v>
      </c>
      <c r="D45" s="1">
        <f t="shared" si="0"/>
        <v>6.25</v>
      </c>
    </row>
    <row r="46" spans="2:4">
      <c r="B46">
        <f t="shared" si="1"/>
        <v>41</v>
      </c>
      <c r="C46" s="3">
        <v>250</v>
      </c>
      <c r="D46" s="1">
        <f t="shared" si="0"/>
        <v>6.0975609756097562</v>
      </c>
    </row>
    <row r="47" spans="2:4">
      <c r="B47">
        <f t="shared" si="1"/>
        <v>42</v>
      </c>
      <c r="C47" s="3">
        <v>250</v>
      </c>
      <c r="D47" s="1">
        <f t="shared" si="0"/>
        <v>5.9523809523809526</v>
      </c>
    </row>
    <row r="48" spans="2:4">
      <c r="B48">
        <f t="shared" si="1"/>
        <v>43</v>
      </c>
      <c r="C48" s="3">
        <v>250</v>
      </c>
      <c r="D48" s="1">
        <f t="shared" si="0"/>
        <v>5.8139534883720927</v>
      </c>
    </row>
    <row r="49" spans="2:4">
      <c r="B49">
        <f t="shared" si="1"/>
        <v>44</v>
      </c>
      <c r="C49" s="3">
        <v>250</v>
      </c>
      <c r="D49" s="1">
        <f t="shared" si="0"/>
        <v>5.6818181818181817</v>
      </c>
    </row>
    <row r="50" spans="2:4">
      <c r="B50">
        <f t="shared" si="1"/>
        <v>45</v>
      </c>
      <c r="C50" s="3">
        <v>250</v>
      </c>
      <c r="D50" s="1">
        <f t="shared" si="0"/>
        <v>5.5555555555555554</v>
      </c>
    </row>
    <row r="51" spans="2:4">
      <c r="B51">
        <f t="shared" si="1"/>
        <v>46</v>
      </c>
      <c r="C51" s="3">
        <v>250</v>
      </c>
      <c r="D51" s="1">
        <f t="shared" si="0"/>
        <v>5.4347826086956523</v>
      </c>
    </row>
    <row r="52" spans="2:4">
      <c r="B52">
        <f t="shared" si="1"/>
        <v>47</v>
      </c>
      <c r="C52" s="3">
        <v>250</v>
      </c>
      <c r="D52" s="1">
        <f t="shared" si="0"/>
        <v>5.3191489361702127</v>
      </c>
    </row>
    <row r="53" spans="2:4">
      <c r="B53">
        <f t="shared" si="1"/>
        <v>48</v>
      </c>
      <c r="C53" s="3">
        <v>250</v>
      </c>
      <c r="D53" s="1">
        <f t="shared" si="0"/>
        <v>5.208333333333333</v>
      </c>
    </row>
    <row r="54" spans="2:4">
      <c r="B54">
        <f t="shared" si="1"/>
        <v>49</v>
      </c>
      <c r="C54" s="3">
        <v>250</v>
      </c>
      <c r="D54" s="1">
        <f t="shared" si="0"/>
        <v>5.1020408163265305</v>
      </c>
    </row>
    <row r="55" spans="2:4">
      <c r="B55">
        <f t="shared" si="1"/>
        <v>50</v>
      </c>
      <c r="C55" s="3">
        <v>250</v>
      </c>
      <c r="D55" s="1">
        <f t="shared" si="0"/>
        <v>5</v>
      </c>
    </row>
    <row r="56" spans="2:4">
      <c r="B56">
        <f t="shared" si="1"/>
        <v>51</v>
      </c>
      <c r="C56" s="3">
        <v>340</v>
      </c>
      <c r="D56" s="1">
        <f t="shared" si="0"/>
        <v>6.666666666666667</v>
      </c>
    </row>
    <row r="57" spans="2:4">
      <c r="B57">
        <f t="shared" si="1"/>
        <v>52</v>
      </c>
      <c r="C57" s="3">
        <v>340</v>
      </c>
      <c r="D57" s="1">
        <f t="shared" si="0"/>
        <v>6.5384615384615383</v>
      </c>
    </row>
    <row r="58" spans="2:4">
      <c r="B58">
        <f t="shared" si="1"/>
        <v>53</v>
      </c>
      <c r="C58" s="3">
        <v>340</v>
      </c>
      <c r="D58" s="1">
        <f t="shared" si="0"/>
        <v>6.4150943396226419</v>
      </c>
    </row>
    <row r="59" spans="2:4">
      <c r="B59">
        <f t="shared" si="1"/>
        <v>54</v>
      </c>
      <c r="C59" s="3">
        <v>340</v>
      </c>
      <c r="D59" s="1">
        <f t="shared" si="0"/>
        <v>6.2962962962962967</v>
      </c>
    </row>
    <row r="60" spans="2:4">
      <c r="B60">
        <f t="shared" si="1"/>
        <v>55</v>
      </c>
      <c r="C60" s="3">
        <v>340</v>
      </c>
      <c r="D60" s="1">
        <f t="shared" si="0"/>
        <v>6.1818181818181817</v>
      </c>
    </row>
    <row r="61" spans="2:4">
      <c r="B61">
        <f t="shared" si="1"/>
        <v>56</v>
      </c>
      <c r="C61" s="3">
        <v>340</v>
      </c>
      <c r="D61" s="1">
        <f t="shared" si="0"/>
        <v>6.0714285714285712</v>
      </c>
    </row>
    <row r="62" spans="2:4">
      <c r="B62">
        <f t="shared" si="1"/>
        <v>57</v>
      </c>
      <c r="C62" s="3">
        <v>340</v>
      </c>
      <c r="D62" s="1">
        <f t="shared" si="0"/>
        <v>5.9649122807017543</v>
      </c>
    </row>
    <row r="63" spans="2:4">
      <c r="B63">
        <f t="shared" si="1"/>
        <v>58</v>
      </c>
      <c r="C63" s="3">
        <v>340</v>
      </c>
      <c r="D63" s="1">
        <f t="shared" si="0"/>
        <v>5.8620689655172411</v>
      </c>
    </row>
    <row r="64" spans="2:4">
      <c r="B64">
        <f t="shared" si="1"/>
        <v>59</v>
      </c>
      <c r="C64" s="3">
        <v>340</v>
      </c>
      <c r="D64" s="1">
        <f t="shared" si="0"/>
        <v>5.7627118644067794</v>
      </c>
    </row>
    <row r="65" spans="2:4">
      <c r="B65">
        <f t="shared" si="1"/>
        <v>60</v>
      </c>
      <c r="C65" s="3">
        <v>340</v>
      </c>
      <c r="D65" s="1">
        <f t="shared" si="0"/>
        <v>5.666666666666667</v>
      </c>
    </row>
    <row r="66" spans="2:4">
      <c r="B66">
        <f t="shared" si="1"/>
        <v>61</v>
      </c>
      <c r="C66" s="3">
        <v>340</v>
      </c>
      <c r="D66" s="1">
        <f t="shared" si="0"/>
        <v>5.5737704918032787</v>
      </c>
    </row>
    <row r="67" spans="2:4">
      <c r="B67">
        <f t="shared" si="1"/>
        <v>62</v>
      </c>
      <c r="C67" s="3">
        <v>340</v>
      </c>
      <c r="D67" s="1">
        <f t="shared" si="0"/>
        <v>5.4838709677419351</v>
      </c>
    </row>
    <row r="68" spans="2:4">
      <c r="B68">
        <f t="shared" si="1"/>
        <v>63</v>
      </c>
      <c r="C68" s="3">
        <v>340</v>
      </c>
      <c r="D68" s="1">
        <f t="shared" si="0"/>
        <v>5.3968253968253972</v>
      </c>
    </row>
    <row r="69" spans="2:4">
      <c r="B69">
        <f t="shared" si="1"/>
        <v>64</v>
      </c>
      <c r="C69" s="3">
        <v>340</v>
      </c>
      <c r="D69" s="1">
        <f t="shared" si="0"/>
        <v>5.3125</v>
      </c>
    </row>
    <row r="70" spans="2:4">
      <c r="B70">
        <f t="shared" si="1"/>
        <v>65</v>
      </c>
      <c r="C70" s="3">
        <v>340</v>
      </c>
      <c r="D70" s="1">
        <f t="shared" ref="D70:D105" si="2">C70/B70</f>
        <v>5.2307692307692308</v>
      </c>
    </row>
    <row r="71" spans="2:4">
      <c r="B71">
        <f t="shared" ref="B71:B105" si="3">B70+1</f>
        <v>66</v>
      </c>
      <c r="C71" s="3">
        <v>340</v>
      </c>
      <c r="D71" s="1">
        <f t="shared" si="2"/>
        <v>5.1515151515151514</v>
      </c>
    </row>
    <row r="72" spans="2:4">
      <c r="B72">
        <f t="shared" si="3"/>
        <v>67</v>
      </c>
      <c r="C72" s="3">
        <v>340</v>
      </c>
      <c r="D72" s="1">
        <f t="shared" si="2"/>
        <v>5.0746268656716422</v>
      </c>
    </row>
    <row r="73" spans="2:4">
      <c r="B73">
        <f t="shared" si="3"/>
        <v>68</v>
      </c>
      <c r="C73" s="3">
        <v>340</v>
      </c>
      <c r="D73" s="1">
        <f t="shared" si="2"/>
        <v>5</v>
      </c>
    </row>
    <row r="74" spans="2:4">
      <c r="B74">
        <f t="shared" si="3"/>
        <v>69</v>
      </c>
      <c r="C74" s="3">
        <v>340</v>
      </c>
      <c r="D74" s="1">
        <f t="shared" si="2"/>
        <v>4.9275362318840576</v>
      </c>
    </row>
    <row r="75" spans="2:4">
      <c r="B75">
        <f t="shared" si="3"/>
        <v>70</v>
      </c>
      <c r="C75" s="3">
        <v>340</v>
      </c>
      <c r="D75" s="1">
        <f t="shared" si="2"/>
        <v>4.8571428571428568</v>
      </c>
    </row>
    <row r="76" spans="2:4">
      <c r="B76">
        <f t="shared" si="3"/>
        <v>71</v>
      </c>
      <c r="C76" s="3">
        <v>340</v>
      </c>
      <c r="D76" s="1">
        <f t="shared" si="2"/>
        <v>4.788732394366197</v>
      </c>
    </row>
    <row r="77" spans="2:4">
      <c r="B77">
        <f t="shared" si="3"/>
        <v>72</v>
      </c>
      <c r="C77" s="3">
        <v>340</v>
      </c>
      <c r="D77" s="1">
        <f t="shared" si="2"/>
        <v>4.7222222222222223</v>
      </c>
    </row>
    <row r="78" spans="2:4">
      <c r="B78">
        <f t="shared" si="3"/>
        <v>73</v>
      </c>
      <c r="C78" s="3">
        <v>340</v>
      </c>
      <c r="D78" s="1">
        <f t="shared" si="2"/>
        <v>4.6575342465753424</v>
      </c>
    </row>
    <row r="79" spans="2:4">
      <c r="B79">
        <f t="shared" si="3"/>
        <v>74</v>
      </c>
      <c r="C79" s="3">
        <v>340</v>
      </c>
      <c r="D79" s="1">
        <f t="shared" si="2"/>
        <v>4.5945945945945947</v>
      </c>
    </row>
    <row r="80" spans="2:4">
      <c r="B80">
        <f t="shared" si="3"/>
        <v>75</v>
      </c>
      <c r="C80" s="3">
        <v>340</v>
      </c>
      <c r="D80" s="1">
        <f t="shared" si="2"/>
        <v>4.5333333333333332</v>
      </c>
    </row>
    <row r="81" spans="2:4">
      <c r="B81">
        <f t="shared" si="3"/>
        <v>76</v>
      </c>
      <c r="C81" s="3">
        <v>400</v>
      </c>
      <c r="D81" s="1">
        <f t="shared" si="2"/>
        <v>5.2631578947368425</v>
      </c>
    </row>
    <row r="82" spans="2:4">
      <c r="B82">
        <f t="shared" si="3"/>
        <v>77</v>
      </c>
      <c r="C82" s="3">
        <v>400</v>
      </c>
      <c r="D82" s="1">
        <f t="shared" si="2"/>
        <v>5.1948051948051948</v>
      </c>
    </row>
    <row r="83" spans="2:4">
      <c r="B83">
        <f t="shared" si="3"/>
        <v>78</v>
      </c>
      <c r="C83" s="3">
        <v>400</v>
      </c>
      <c r="D83" s="1">
        <f t="shared" si="2"/>
        <v>5.1282051282051286</v>
      </c>
    </row>
    <row r="84" spans="2:4">
      <c r="B84">
        <f t="shared" si="3"/>
        <v>79</v>
      </c>
      <c r="C84" s="3">
        <v>400</v>
      </c>
      <c r="D84" s="1">
        <f t="shared" si="2"/>
        <v>5.0632911392405067</v>
      </c>
    </row>
    <row r="85" spans="2:4">
      <c r="B85">
        <f t="shared" si="3"/>
        <v>80</v>
      </c>
      <c r="C85" s="3">
        <v>400</v>
      </c>
      <c r="D85" s="1">
        <f t="shared" si="2"/>
        <v>5</v>
      </c>
    </row>
    <row r="86" spans="2:4">
      <c r="B86">
        <f t="shared" si="3"/>
        <v>81</v>
      </c>
      <c r="C86" s="3">
        <v>400</v>
      </c>
      <c r="D86" s="1">
        <f t="shared" si="2"/>
        <v>4.9382716049382713</v>
      </c>
    </row>
    <row r="87" spans="2:4">
      <c r="B87">
        <f t="shared" si="3"/>
        <v>82</v>
      </c>
      <c r="C87" s="3">
        <v>400</v>
      </c>
      <c r="D87" s="1">
        <f t="shared" si="2"/>
        <v>4.8780487804878048</v>
      </c>
    </row>
    <row r="88" spans="2:4">
      <c r="B88">
        <f t="shared" si="3"/>
        <v>83</v>
      </c>
      <c r="C88" s="3">
        <v>400</v>
      </c>
      <c r="D88" s="1">
        <f t="shared" si="2"/>
        <v>4.8192771084337354</v>
      </c>
    </row>
    <row r="89" spans="2:4">
      <c r="B89">
        <f t="shared" si="3"/>
        <v>84</v>
      </c>
      <c r="C89" s="3">
        <v>400</v>
      </c>
      <c r="D89" s="1">
        <f t="shared" si="2"/>
        <v>4.7619047619047619</v>
      </c>
    </row>
    <row r="90" spans="2:4">
      <c r="B90">
        <f t="shared" si="3"/>
        <v>85</v>
      </c>
      <c r="C90" s="3">
        <v>400</v>
      </c>
      <c r="D90" s="1">
        <f t="shared" si="2"/>
        <v>4.7058823529411766</v>
      </c>
    </row>
    <row r="91" spans="2:4">
      <c r="B91">
        <f t="shared" si="3"/>
        <v>86</v>
      </c>
      <c r="C91" s="3">
        <v>400</v>
      </c>
      <c r="D91" s="1">
        <f t="shared" si="2"/>
        <v>4.6511627906976747</v>
      </c>
    </row>
    <row r="92" spans="2:4">
      <c r="B92">
        <f t="shared" si="3"/>
        <v>87</v>
      </c>
      <c r="C92" s="3">
        <v>400</v>
      </c>
      <c r="D92" s="1">
        <f t="shared" si="2"/>
        <v>4.5977011494252871</v>
      </c>
    </row>
    <row r="93" spans="2:4">
      <c r="B93">
        <f t="shared" si="3"/>
        <v>88</v>
      </c>
      <c r="C93" s="3">
        <v>400</v>
      </c>
      <c r="D93" s="1">
        <f t="shared" si="2"/>
        <v>4.5454545454545459</v>
      </c>
    </row>
    <row r="94" spans="2:4">
      <c r="B94">
        <f t="shared" si="3"/>
        <v>89</v>
      </c>
      <c r="C94" s="3">
        <v>400</v>
      </c>
      <c r="D94" s="1">
        <f t="shared" si="2"/>
        <v>4.4943820224719104</v>
      </c>
    </row>
    <row r="95" spans="2:4">
      <c r="B95">
        <f t="shared" si="3"/>
        <v>90</v>
      </c>
      <c r="C95" s="3">
        <v>400</v>
      </c>
      <c r="D95" s="1">
        <f t="shared" si="2"/>
        <v>4.4444444444444446</v>
      </c>
    </row>
    <row r="96" spans="2:4">
      <c r="B96">
        <f t="shared" si="3"/>
        <v>91</v>
      </c>
      <c r="C96" s="3">
        <v>400</v>
      </c>
      <c r="D96" s="1">
        <f t="shared" si="2"/>
        <v>4.395604395604396</v>
      </c>
    </row>
    <row r="97" spans="2:4">
      <c r="B97">
        <f t="shared" si="3"/>
        <v>92</v>
      </c>
      <c r="C97" s="3">
        <v>400</v>
      </c>
      <c r="D97" s="1">
        <f t="shared" si="2"/>
        <v>4.3478260869565215</v>
      </c>
    </row>
    <row r="98" spans="2:4">
      <c r="B98">
        <f t="shared" si="3"/>
        <v>93</v>
      </c>
      <c r="C98" s="3">
        <v>400</v>
      </c>
      <c r="D98" s="1">
        <f t="shared" si="2"/>
        <v>4.301075268817204</v>
      </c>
    </row>
    <row r="99" spans="2:4">
      <c r="B99">
        <f t="shared" si="3"/>
        <v>94</v>
      </c>
      <c r="C99" s="3">
        <v>400</v>
      </c>
      <c r="D99" s="1">
        <f t="shared" si="2"/>
        <v>4.2553191489361701</v>
      </c>
    </row>
    <row r="100" spans="2:4">
      <c r="B100">
        <f t="shared" si="3"/>
        <v>95</v>
      </c>
      <c r="C100" s="3">
        <v>400</v>
      </c>
      <c r="D100" s="1">
        <f t="shared" si="2"/>
        <v>4.2105263157894735</v>
      </c>
    </row>
    <row r="101" spans="2:4">
      <c r="B101">
        <f t="shared" si="3"/>
        <v>96</v>
      </c>
      <c r="C101" s="3">
        <v>400</v>
      </c>
      <c r="D101" s="1">
        <f t="shared" si="2"/>
        <v>4.166666666666667</v>
      </c>
    </row>
    <row r="102" spans="2:4">
      <c r="B102">
        <f t="shared" si="3"/>
        <v>97</v>
      </c>
      <c r="C102" s="3">
        <v>400</v>
      </c>
      <c r="D102" s="1">
        <f t="shared" si="2"/>
        <v>4.1237113402061851</v>
      </c>
    </row>
    <row r="103" spans="2:4">
      <c r="B103">
        <f t="shared" si="3"/>
        <v>98</v>
      </c>
      <c r="C103" s="3">
        <v>400</v>
      </c>
      <c r="D103" s="1">
        <f t="shared" si="2"/>
        <v>4.0816326530612246</v>
      </c>
    </row>
    <row r="104" spans="2:4">
      <c r="B104">
        <f t="shared" si="3"/>
        <v>99</v>
      </c>
      <c r="C104" s="3">
        <v>400</v>
      </c>
      <c r="D104" s="1">
        <f t="shared" si="2"/>
        <v>4.0404040404040407</v>
      </c>
    </row>
    <row r="105" spans="2:4">
      <c r="B105">
        <f t="shared" si="3"/>
        <v>100</v>
      </c>
      <c r="C105" s="3">
        <v>400</v>
      </c>
      <c r="D105" s="1">
        <f t="shared" si="2"/>
        <v>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More</vt:lpstr>
      <vt:lpstr>2 More</vt:lpstr>
      <vt:lpstr>3 More</vt:lpstr>
      <vt:lpstr>Cost Per Client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2021-02-14T20:25:38Z</dcterms:created>
  <dcterms:modified xsi:type="dcterms:W3CDTF">2021-02-14T22:09:51Z</dcterms:modified>
</cp:coreProperties>
</file>